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mc:AlternateContent xmlns:mc="http://schemas.openxmlformats.org/markup-compatibility/2006">
    <mc:Choice Requires="x15">
      <x15ac:absPath xmlns:x15ac="http://schemas.microsoft.com/office/spreadsheetml/2010/11/ac" url="C:\Users\VPartanava\Desktop\ВЫПИСКИ ПРАВЛЕНИЯ\СБОРНИК С 01.07\"/>
    </mc:Choice>
  </mc:AlternateContent>
  <bookViews>
    <workbookView xWindow="0" yWindow="0" windowWidth="28800" windowHeight="12435" tabRatio="950"/>
  </bookViews>
  <sheets>
    <sheet name="Главная" sheetId="37" r:id="rId1"/>
    <sheet name="Юрлица" sheetId="38" r:id="rId2"/>
    <sheet name="ИП " sheetId="39" r:id="rId3"/>
    <sheet name="Частные клиенты" sheetId="40" r:id="rId4"/>
    <sheet name="ЮЛ" sheetId="19" r:id="rId5"/>
    <sheet name="ИП" sheetId="20" r:id="rId6"/>
    <sheet name="Документарные операции" sheetId="41" r:id="rId7"/>
    <sheet name="ЗП проекты " sheetId="8" r:id="rId8"/>
    <sheet name="Пакеты операций" sheetId="6" r:id="rId9"/>
    <sheet name="Карты" sheetId="10" r:id="rId10"/>
    <sheet name="ФЛ" sheetId="9" r:id="rId11"/>
    <sheet name="Банки-корреспонденты" sheetId="5" r:id="rId12"/>
    <sheet name="ЦБ" sheetId="16" r:id="rId13"/>
    <sheet name="BSB - Приложение №1" sheetId="11" r:id="rId14"/>
    <sheet name="Saving" sheetId="44" r:id="rId15"/>
    <sheet name="Premier" sheetId="45" r:id="rId16"/>
    <sheet name="Порядок прим. плат" sheetId="13" r:id="rId17"/>
  </sheets>
  <externalReferences>
    <externalReference r:id="rId18"/>
  </externalReferences>
  <definedNames>
    <definedName name="_1._Обслуживание_держателей_личных_дебетовых_карточек">Карты!$A$4</definedName>
    <definedName name="_3D_IT" localSheetId="7">'ЗП проекты '!$J$4</definedName>
    <definedName name="_xlnm._FilterDatabase" localSheetId="11" hidden="1">'Банки-корреспонденты'!$C$3:$H$17</definedName>
    <definedName name="_xlnm._FilterDatabase" localSheetId="6" hidden="1">'Документарные операции'!$B$3:$C$32</definedName>
    <definedName name="_xlnm._FilterDatabase" localSheetId="5" hidden="1">ИП!$C$29:$F$173</definedName>
    <definedName name="_xlnm._FilterDatabase" localSheetId="9" hidden="1">Карты!$C$3:$H$592</definedName>
    <definedName name="_xlnm._FilterDatabase" localSheetId="16" hidden="1">'Порядок прим. плат'!#REF!</definedName>
    <definedName name="_xlnm._FilterDatabase" localSheetId="10" hidden="1">ФЛ!$C$3:$H$132</definedName>
    <definedName name="_xlnm._FilterDatabase" localSheetId="12" hidden="1">ЦБ!$B$4:$C$10</definedName>
    <definedName name="_xlnm._FilterDatabase" localSheetId="4" hidden="1">ЮЛ!$C$31:$F$175</definedName>
    <definedName name="Infinite_Premier_Banking___BYN__USD__EUR">Карты!$C$428</definedName>
    <definedName name="Maxima_Debit" localSheetId="7">'ЗП проекты '!$B$92</definedName>
    <definedName name="Optima" localSheetId="7">'ЗП проекты '!$B$50</definedName>
    <definedName name="Platinum_Premier_Banking" localSheetId="9">Карты!$C$386</definedName>
    <definedName name="V.__Пакеты_операций_для_Индивидуальных_предпринимателей__нотариусов__адвокатов__осуществляющих_деятельность_индивидуально">'Пакеты операций'!$A$2</definedName>
    <definedName name="Visa__Infinite_dream" localSheetId="9">Карты!$H$503</definedName>
    <definedName name="VISA_Business" localSheetId="5">ИП!$B$160</definedName>
    <definedName name="Visa_Business__Золотая" localSheetId="4">ЮЛ!$E$162</definedName>
    <definedName name="Visa_Business_Золотая" localSheetId="5">ИП!$E$160</definedName>
    <definedName name="Visa_Business_Оранжевая" localSheetId="4">ЮЛ!$D$162</definedName>
    <definedName name="Visa_Business_Оранжевая">ИП!$D$160</definedName>
    <definedName name="Visa_Business_Платиновая" localSheetId="5">ИП!$F$160</definedName>
    <definedName name="Visa_Business_Платиновая" localSheetId="4">ЮЛ!$F$162</definedName>
    <definedName name="Visa_Classic" localSheetId="9">Карты!$E$503</definedName>
    <definedName name="Visa_Gold" localSheetId="9">Карты!$F$503</definedName>
    <definedName name="Visa_Infinite" localSheetId="9">Карты!$H$503</definedName>
    <definedName name="Visa_Platinum" localSheetId="9">Карты!$G$503</definedName>
    <definedName name="White_Card" localSheetId="7">'ЗП проекты '!$B$8</definedName>
    <definedName name="Z_1F14FDA4_FA06_405C_9068_5C1EDA262FBE_.wvu.FilterData" localSheetId="5" hidden="1">ИП!$C$29:$F$173</definedName>
    <definedName name="Z_1F14FDA4_FA06_405C_9068_5C1EDA262FBE_.wvu.FilterData" localSheetId="4" hidden="1">ЮЛ!$C$31:$F$175</definedName>
    <definedName name="Z_1F14FDA4_FA06_405C_9068_5C1EDA262FBE_.wvu.PrintArea" localSheetId="5" hidden="1">ИП!$A:$F</definedName>
    <definedName name="Z_1F14FDA4_FA06_405C_9068_5C1EDA262FBE_.wvu.PrintArea" localSheetId="4" hidden="1">ЮЛ!$A:$F</definedName>
    <definedName name="Z_1F14FDA4_FA06_405C_9068_5C1EDA262FBE_.wvu.PrintTitles" localSheetId="5" hidden="1">ИП!$2:$2</definedName>
    <definedName name="Z_1F14FDA4_FA06_405C_9068_5C1EDA262FBE_.wvu.PrintTitles" localSheetId="4" hidden="1">ЮЛ!$2:$2</definedName>
    <definedName name="Z_1F14FDA4_FA06_405C_9068_5C1EDA262FBE_.wvu.Rows" localSheetId="4" hidden="1">ЮЛ!#REF!</definedName>
    <definedName name="Базовый">'ЗП проекты '!$E$5</definedName>
    <definedName name="Банковский_перевод" localSheetId="5">ИП!$B$19</definedName>
    <definedName name="Банковский_перевод" localSheetId="4">ЮЛ!$B$22</definedName>
    <definedName name="Безналичное_зачисление_денежных_средств_на_счета_с_БПК" localSheetId="10">ФЛ!$B$52</definedName>
    <definedName name="БЕЛКАРТ__Maestro" localSheetId="9">Карты!$D$5</definedName>
    <definedName name="Ведение_счета" localSheetId="5">ИП!$B$10</definedName>
    <definedName name="Ведение_счета_ЮЛ">ЮЛ!$B$13</definedName>
    <definedName name="Встречный_платеж" localSheetId="5">ИП!$B$40</definedName>
    <definedName name="Встречный_платеж" localSheetId="4">ЮЛ!$B$42</definedName>
    <definedName name="Встречный_платеж_1_1_10" localSheetId="8">'Пакеты операций'!$C$16:$C$23</definedName>
    <definedName name="Выгодный">'ЗП проекты '!$G$5</definedName>
    <definedName name="Выдача_наличных" localSheetId="5">ИП!$B$31</definedName>
    <definedName name="Выдача_наличных" localSheetId="10">ФЛ!$B$32</definedName>
    <definedName name="Выдача_наличных" localSheetId="4">ЮЛ!$B$33</definedName>
    <definedName name="Выдача_справок" localSheetId="10">ФЛ!$B$72</definedName>
    <definedName name="Выпуск__обслуживание_и_перевыпуск" localSheetId="7">'ЗП проекты '!$B$50</definedName>
    <definedName name="Выпуск_дополнительной_карточки_с_технологией_бесконтактных_платежей__Pay_Wave" localSheetId="9">Карты!$C$506</definedName>
    <definedName name="Выпуск_и_обслуживание" localSheetId="7">'ЗП проекты '!$B$8</definedName>
    <definedName name="Выпуск_и_обслуживание_Visa_Gold" localSheetId="7">'ЗП проекты '!$B$135</definedName>
    <definedName name="Выпуск_и_обслуживание_Visa_Infinite">'ЗП проекты '!$B$244</definedName>
    <definedName name="Выпуск_и_обслуживание_Visa_Platinum" localSheetId="7">'ЗП проекты '!$B$190</definedName>
    <definedName name="Выпуск_и_обслуживание_Wallet_Card" localSheetId="9">Карты!$B$466</definedName>
    <definedName name="Выпуск_и_обслуживание_карточки_Wallet_Card" localSheetId="9">Карты!$B$466</definedName>
    <definedName name="Дополнительное_соглашение" localSheetId="10">ФЛ!$B$117</definedName>
    <definedName name="Завещательное_распоряжение" localSheetId="10">ФЛ!$B$113</definedName>
    <definedName name="_xlnm.Print_Titles" localSheetId="13">'BSB - Приложение №1'!$2:$2</definedName>
    <definedName name="_xlnm.Print_Titles" localSheetId="7">'ЗП проекты '!$4:$4</definedName>
    <definedName name="_xlnm.Print_Titles" localSheetId="5">ИП!$2:$2</definedName>
    <definedName name="_xlnm.Print_Titles" localSheetId="4">ЮЛ!$2:$2</definedName>
    <definedName name="Закрытие_счета" localSheetId="5">ИП!$B$15</definedName>
    <definedName name="Закрытие_счета" localSheetId="4">ЮЛ!$B$17</definedName>
    <definedName name="Инкассо" localSheetId="5">ИП!$B$114</definedName>
    <definedName name="инкассо" localSheetId="4">ЮЛ!$B$116</definedName>
    <definedName name="ИП_Выдача_наличныхсо_счета_ИП">'Пакеты операций'!$C$32</definedName>
    <definedName name="Карты_к_зарплатным_проектам">"Прямоугольник 18"</definedName>
    <definedName name="Кассовые_операции" localSheetId="10">ФЛ!$B$101</definedName>
    <definedName name="Мобильный_банкинг__и__Интернет_банкинг" localSheetId="10">ФЛ!$B$129</definedName>
    <definedName name="_xlnm.Print_Area" localSheetId="13">'BSB - Приложение №1'!$A:$G</definedName>
    <definedName name="_xlnm.Print_Area" localSheetId="15">Premier!$A$1:$H$157</definedName>
    <definedName name="_xlnm.Print_Area" localSheetId="14">Saving!$A$1:$H$194</definedName>
    <definedName name="_xlnm.Print_Area" localSheetId="11">'Банки-корреспонденты'!$A:$I</definedName>
    <definedName name="_xlnm.Print_Area" localSheetId="6">'Документарные операции'!$A:$C</definedName>
    <definedName name="_xlnm.Print_Area" localSheetId="7">'ЗП проекты '!$A:$J</definedName>
    <definedName name="_xlnm.Print_Area" localSheetId="5">ИП!$A:$F</definedName>
    <definedName name="_xlnm.Print_Area" localSheetId="9">Карты!$A$3:$H$592</definedName>
    <definedName name="_xlnm.Print_Area" localSheetId="8">'Пакеты операций'!$A:$L</definedName>
    <definedName name="_xlnm.Print_Area" localSheetId="16">'Порядок прим. плат'!$A:$B</definedName>
    <definedName name="_xlnm.Print_Area" localSheetId="10">ФЛ!$A:$H</definedName>
    <definedName name="_xlnm.Print_Area" localSheetId="12">ЦБ!$A:$C</definedName>
    <definedName name="_xlnm.Print_Area" localSheetId="4">ЮЛ!$A:$F</definedName>
    <definedName name="Обслуживание" localSheetId="5">ИП!$B$160</definedName>
    <definedName name="Обслуживание" localSheetId="4">ЮЛ!$B$162</definedName>
    <definedName name="Обслуживание__Gold_Travel" localSheetId="9">Карты!$B$204</definedName>
    <definedName name="Обслуживание_Dream_Card__Dream_Line" localSheetId="9">Карты!$B$503</definedName>
    <definedName name="Обслуживание_Dream_Line">Карты!$B$503</definedName>
    <definedName name="Обслуживание_Gold" localSheetId="9">Карты!$B$159</definedName>
    <definedName name="Обслуживание_Infinite" localSheetId="9">Карты!$B$341</definedName>
    <definedName name="Обслуживание_Maxima_Plus" localSheetId="9">Карты!$B$120</definedName>
    <definedName name="Обслуживание_Optima" localSheetId="9">Карты!$B$43</definedName>
    <definedName name="Обслуживание_Platinum" localSheetId="9">Карты!$B$249</definedName>
    <definedName name="Обслуживание_Platinum_Edge" localSheetId="9">Карты!$B$295</definedName>
    <definedName name="Обслуживание_White_Card" localSheetId="9">Карты!$B$550</definedName>
    <definedName name="Обслуживание_White_Card1">Карты!$B$5</definedName>
    <definedName name="Обслуживание_держателей_карточек__выпущенных_в_рамках_банковского_продукта__Wallet_Card____BYN" localSheetId="9">Карты!$C$466</definedName>
    <definedName name="Обслуживание_карты" localSheetId="5">ИП!$B$160</definedName>
    <definedName name="Обслуживание_кредитных_карточек">Карты!$B$465</definedName>
    <definedName name="ОбслуживаниеMaxima_Debet" localSheetId="9">Карты!$B$81</definedName>
    <definedName name="Открытие_счета" localSheetId="5">ИП!$B$5</definedName>
    <definedName name="Открытие_счета" localSheetId="4">ЮЛ!$B$5</definedName>
    <definedName name="Партнерский">'ЗП проекты '!$H$5</definedName>
    <definedName name="ПДПП" localSheetId="10">ФЛ!$B$108</definedName>
    <definedName name="Переводы" localSheetId="5">ИП!$B$54</definedName>
    <definedName name="Переводы" localSheetId="4">ЮЛ!$B$56</definedName>
    <definedName name="Переводы_и_платежи" localSheetId="10">ФЛ!$B$9</definedName>
    <definedName name="ПодключениеСДБО" localSheetId="2">[1]ИП!$B$97</definedName>
    <definedName name="Покупка" localSheetId="5">ИП!$B$94</definedName>
    <definedName name="Покупка" localSheetId="4">ЮЛ!$B$96</definedName>
    <definedName name="Предоставление_документов__копий_документов___справок__заверение_документов" localSheetId="5">ИП!$B$129</definedName>
    <definedName name="Предоставление_документов__копий_документов___справок__заверение_документов__выписок_по_счету" localSheetId="4">ЮЛ!$B$131</definedName>
    <definedName name="Премиальный">'ЗП проекты '!$I$5</definedName>
    <definedName name="Прием_наличных" localSheetId="4">ЮЛ!$B$35</definedName>
    <definedName name="Продажа_валюты" localSheetId="2">ИП!$B$91</definedName>
    <definedName name="Продажа_валюты" localSheetId="4">ЮЛ!$B$93</definedName>
    <definedName name="Свободный">'ЗП проекты '!$F$5</definedName>
    <definedName name="СДБО_5._Использование_систем_дистанционного_банковского_обслуживания">ЮЛ!$A$102</definedName>
    <definedName name="СМАрт__без_лимита">'Пакеты операций'!$K$4</definedName>
    <definedName name="СМАрт_100">'Пакеты операций'!$H$4</definedName>
    <definedName name="СМАрт_25">'Пакеты операций'!$F$4</definedName>
    <definedName name="СМАрт_50">'Пакеты операций'!$G$4</definedName>
    <definedName name="Счет" localSheetId="10">ФЛ!$B$5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20" l="1"/>
  <c r="A1" i="10" l="1"/>
  <c r="A1" i="41" l="1"/>
  <c r="A1" i="13" l="1"/>
  <c r="A1" i="5" l="1"/>
  <c r="A1" i="9"/>
  <c r="A1" i="8"/>
  <c r="A1" i="16"/>
  <c r="A1" i="6"/>
</calcChain>
</file>

<file path=xl/sharedStrings.xml><?xml version="1.0" encoding="utf-8"?>
<sst xmlns="http://schemas.openxmlformats.org/spreadsheetml/2006/main" count="4935" uniqueCount="1881">
  <si>
    <t>Наименование операции</t>
  </si>
  <si>
    <t>Размер платы (вознаграждения)</t>
  </si>
  <si>
    <t>Открытие счета</t>
  </si>
  <si>
    <t>бесплатно</t>
  </si>
  <si>
    <t>1.2.</t>
  </si>
  <si>
    <t>1.2.3.</t>
  </si>
  <si>
    <t>3 BYN</t>
  </si>
  <si>
    <t xml:space="preserve">1.3. </t>
  </si>
  <si>
    <t>Перевод денежных средств с временного счета, открытого для формирования уставного фонда:</t>
  </si>
  <si>
    <t>на текущий (расчетный) счет, открытый в другом банке</t>
  </si>
  <si>
    <t>14 BYN</t>
  </si>
  <si>
    <t>1.4.</t>
  </si>
  <si>
    <t>Закрытие счета</t>
  </si>
  <si>
    <r>
      <rPr>
        <b/>
        <sz val="11"/>
        <rFont val="Calibri"/>
        <family val="2"/>
        <charset val="204"/>
      </rPr>
      <t>Закрытие</t>
    </r>
    <r>
      <rPr>
        <sz val="11"/>
        <rFont val="Calibri"/>
        <family val="2"/>
        <charset val="204"/>
      </rPr>
      <t xml:space="preserve"> банковского счета по инициативе клиента:</t>
    </r>
  </si>
  <si>
    <t>в иных случаях</t>
  </si>
  <si>
    <t>50 BYN</t>
  </si>
  <si>
    <t>Ведение счета</t>
  </si>
  <si>
    <t>2. Расчетное и кассовое обслуживание в белорусских рублях</t>
  </si>
  <si>
    <t>Банковский перевод</t>
  </si>
  <si>
    <t>поступивших на бумажном носителе</t>
  </si>
  <si>
    <t>Срочный платеж</t>
  </si>
  <si>
    <t>4 BYN</t>
  </si>
  <si>
    <t>Выдача наличных</t>
  </si>
  <si>
    <r>
      <rPr>
        <b/>
        <sz val="11"/>
        <rFont val="Calibri"/>
        <family val="2"/>
        <charset val="204"/>
      </rPr>
      <t xml:space="preserve">Выдача наличных </t>
    </r>
    <r>
      <rPr>
        <sz val="11"/>
        <rFont val="Calibri"/>
        <family val="2"/>
        <charset val="204"/>
      </rPr>
      <t>денежных средств со счета</t>
    </r>
  </si>
  <si>
    <t>1% от суммы</t>
  </si>
  <si>
    <t>2.3.1.</t>
  </si>
  <si>
    <t>0,5 BYN</t>
  </si>
  <si>
    <t>10 BYN</t>
  </si>
  <si>
    <t>5 BYN</t>
  </si>
  <si>
    <t>Прием наличных</t>
  </si>
  <si>
    <t>2.6.</t>
  </si>
  <si>
    <t>2.7.</t>
  </si>
  <si>
    <t>Встречный платеж</t>
  </si>
  <si>
    <t>0,1% от использованной суммы</t>
  </si>
  <si>
    <t>2.7.2.</t>
  </si>
  <si>
    <t>Отзыв платежного поручения</t>
  </si>
  <si>
    <t>2.9.</t>
  </si>
  <si>
    <t xml:space="preserve">взимается в размере, установленном соглашением с клиентом </t>
  </si>
  <si>
    <t>Переводы</t>
  </si>
  <si>
    <t>в долларах США:</t>
  </si>
  <si>
    <t>0,15% от суммы (мин. 25 USD, макс. 150 USD)</t>
  </si>
  <si>
    <t>0,1% от суммы (мин. 17 USD, макс. 120 USD)</t>
  </si>
  <si>
    <t>в евро:</t>
  </si>
  <si>
    <t>0,15% от суммы (мин. 25 EUR, макс. 150 EUR)</t>
  </si>
  <si>
    <t>0,1% от суммы (мин. 17 EUR, макс. 100 EUR)</t>
  </si>
  <si>
    <t>25 USD</t>
  </si>
  <si>
    <t>10 USD</t>
  </si>
  <si>
    <r>
      <rPr>
        <b/>
        <sz val="11"/>
        <rFont val="Calibri"/>
        <family val="2"/>
        <charset val="204"/>
      </rPr>
      <t xml:space="preserve">Списание </t>
    </r>
    <r>
      <rPr>
        <sz val="11"/>
        <rFont val="Calibri"/>
        <family val="2"/>
        <charset val="204"/>
      </rPr>
      <t>денежных средств с текущего счета при взыскании на основании исполнительных документов судов с конверсией, покупкой, продажей</t>
    </r>
  </si>
  <si>
    <t>30 USD</t>
  </si>
  <si>
    <r>
      <rPr>
        <b/>
        <sz val="11"/>
        <rFont val="Calibri"/>
        <family val="2"/>
        <charset val="204"/>
      </rPr>
      <t>Прием и перевод</t>
    </r>
    <r>
      <rPr>
        <sz val="11"/>
        <rFont val="Calibri"/>
        <family val="2"/>
        <charset val="204"/>
      </rPr>
      <t xml:space="preserve"> (зачисление) наличных денежных средств в иностранной валюте:</t>
    </r>
  </si>
  <si>
    <t>0,5% от суммы (мин. 1 USD)</t>
  </si>
  <si>
    <t>на счета, открытые в других банках</t>
  </si>
  <si>
    <t>1% от суммы (мин. 10 USD)</t>
  </si>
  <si>
    <r>
      <rPr>
        <b/>
        <sz val="11"/>
        <rFont val="Calibri"/>
        <family val="2"/>
        <charset val="204"/>
      </rPr>
      <t>Выдача наличных</t>
    </r>
    <r>
      <rPr>
        <sz val="11"/>
        <rFont val="Calibri"/>
        <family val="2"/>
        <charset val="204"/>
      </rPr>
      <t xml:space="preserve"> денежных средств в иностранной валюте </t>
    </r>
  </si>
  <si>
    <t xml:space="preserve">4. Биржевые валютно-обменные операции </t>
  </si>
  <si>
    <t>4.1.</t>
  </si>
  <si>
    <t>4.2.</t>
  </si>
  <si>
    <r>
      <rPr>
        <b/>
        <sz val="11"/>
        <rFont val="Calibri"/>
        <family val="2"/>
        <charset val="204"/>
      </rPr>
      <t>Cвободная продажа</t>
    </r>
    <r>
      <rPr>
        <sz val="11"/>
        <rFont val="Calibri"/>
        <family val="2"/>
        <charset val="204"/>
      </rPr>
      <t xml:space="preserve"> иностранной валюты:</t>
    </r>
  </si>
  <si>
    <t>от 30 000 долларов США/евро, от 2 000 000 российских рублей</t>
  </si>
  <si>
    <t>0,29% от суммы</t>
  </si>
  <si>
    <t>менее 30 000 долларов США/евро, менее 2 000 000 российских рублей, иная иностранная валюта</t>
  </si>
  <si>
    <t>0,39% от суммы</t>
  </si>
  <si>
    <t>4.3.</t>
  </si>
  <si>
    <t>Покупка</t>
  </si>
  <si>
    <t>0,59% от суммы</t>
  </si>
  <si>
    <t>4.4.</t>
  </si>
  <si>
    <t>5. Использование систем дистанционного банковского обслуживания</t>
  </si>
  <si>
    <t>5.1.</t>
  </si>
  <si>
    <t>Подключение</t>
  </si>
  <si>
    <t>15 BYN</t>
  </si>
  <si>
    <t>5.2.</t>
  </si>
  <si>
    <t xml:space="preserve">Абонентская плата </t>
  </si>
  <si>
    <t>5.3.</t>
  </si>
  <si>
    <t>Дополнительные услуги</t>
  </si>
  <si>
    <t>5.4.</t>
  </si>
  <si>
    <t>5.5.</t>
  </si>
  <si>
    <t>12,5 BYN</t>
  </si>
  <si>
    <r>
      <t xml:space="preserve">ключ приобретается и предоставляется </t>
    </r>
    <r>
      <rPr>
        <i/>
        <sz val="11"/>
        <rFont val="Calibri"/>
        <family val="2"/>
        <charset val="204"/>
      </rPr>
      <t xml:space="preserve">клиентом </t>
    </r>
  </si>
  <si>
    <t>2,5 BYN</t>
  </si>
  <si>
    <t>5.6.</t>
  </si>
  <si>
    <t>20 BYN</t>
  </si>
  <si>
    <t>5.7.</t>
  </si>
  <si>
    <t>5.8.</t>
  </si>
  <si>
    <t>6.  Дополнительные услуги</t>
  </si>
  <si>
    <t>6.1.</t>
  </si>
  <si>
    <t>Инкассо</t>
  </si>
  <si>
    <r>
      <t xml:space="preserve">Обработка расчетных документов и прием их на </t>
    </r>
    <r>
      <rPr>
        <b/>
        <sz val="11"/>
        <rFont val="Calibri"/>
        <family val="2"/>
        <charset val="204"/>
      </rPr>
      <t>инкассо:</t>
    </r>
  </si>
  <si>
    <t>6.2.</t>
  </si>
  <si>
    <t>35 BYN</t>
  </si>
  <si>
    <t xml:space="preserve">6.3. </t>
  </si>
  <si>
    <t>в белорусских рублях</t>
  </si>
  <si>
    <r>
      <t xml:space="preserve">Выдача </t>
    </r>
    <r>
      <rPr>
        <b/>
        <sz val="11"/>
        <color theme="1"/>
        <rFont val="Calibri"/>
        <family val="2"/>
        <charset val="204"/>
      </rPr>
      <t xml:space="preserve">справок </t>
    </r>
    <r>
      <rPr>
        <sz val="11"/>
        <color theme="1"/>
        <rFont val="Calibri"/>
        <family val="2"/>
        <charset val="204"/>
      </rPr>
      <t>по письменному заявлению клиента, связанных с банковским обслуживанием:</t>
    </r>
  </si>
  <si>
    <r>
      <t xml:space="preserve">При получении справки </t>
    </r>
    <r>
      <rPr>
        <b/>
        <sz val="11"/>
        <rFont val="Calibri"/>
        <family val="2"/>
        <charset val="204"/>
      </rPr>
      <t xml:space="preserve">в день подачи </t>
    </r>
    <r>
      <rPr>
        <sz val="11"/>
        <rFont val="Calibri"/>
        <family val="2"/>
        <charset val="204"/>
      </rPr>
      <t>заявления и оплаты услуги (за исключением информации о временных счетах для формирования уставного фонда):</t>
    </r>
  </si>
  <si>
    <t xml:space="preserve">5 BYN </t>
  </si>
  <si>
    <r>
      <t xml:space="preserve">При получении справки не ранее </t>
    </r>
    <r>
      <rPr>
        <b/>
        <sz val="11"/>
        <rFont val="Calibri"/>
        <family val="2"/>
        <charset val="204"/>
      </rPr>
      <t xml:space="preserve">следующего банковского дня </t>
    </r>
    <r>
      <rPr>
        <sz val="11"/>
        <rFont val="Calibri"/>
        <family val="2"/>
        <charset val="204"/>
      </rPr>
      <t>после подачи заявления и оплаты услуги (за исключением информации о временных счетах для формирования уставного фонда):</t>
    </r>
  </si>
  <si>
    <t>6.6.</t>
  </si>
  <si>
    <t>за одно почтовое сообщение</t>
  </si>
  <si>
    <t>0,2 BYN</t>
  </si>
  <si>
    <t>за обслуживание в течение месяца</t>
  </si>
  <si>
    <r>
      <rPr>
        <b/>
        <sz val="11"/>
        <rFont val="Calibri"/>
        <family val="2"/>
        <charset val="204"/>
      </rPr>
      <t>Передача</t>
    </r>
    <r>
      <rPr>
        <sz val="11"/>
        <rFont val="Calibri"/>
        <family val="2"/>
        <charset val="204"/>
      </rPr>
      <t xml:space="preserve"> документов по просьбе клиента с использованием </t>
    </r>
    <r>
      <rPr>
        <b/>
        <sz val="11"/>
        <rFont val="Calibri"/>
        <family val="2"/>
        <charset val="204"/>
      </rPr>
      <t xml:space="preserve">телетрансмиссионных средств </t>
    </r>
    <r>
      <rPr>
        <sz val="11"/>
        <rFont val="Calibri"/>
        <family val="2"/>
        <charset val="204"/>
      </rPr>
      <t>(интернет, электронная почта, факсимильная связь)</t>
    </r>
  </si>
  <si>
    <r>
      <rPr>
        <b/>
        <sz val="11"/>
        <rFont val="Calibri"/>
        <family val="2"/>
        <charset val="204"/>
      </rPr>
      <t>Предоставление</t>
    </r>
    <r>
      <rPr>
        <sz val="11"/>
        <rFont val="Calibri"/>
        <family val="2"/>
        <charset val="204"/>
      </rPr>
      <t xml:space="preserve"> по заявлению клиента </t>
    </r>
    <r>
      <rPr>
        <b/>
        <sz val="11"/>
        <rFont val="Calibri"/>
        <family val="2"/>
        <charset val="204"/>
      </rPr>
      <t>информации:</t>
    </r>
  </si>
  <si>
    <t>для проведения аудита, для аудиторской компании по запросу аудиторской компании, на русском языке</t>
  </si>
  <si>
    <t>для предоставления по месту требования, в т.ч. по запросу аудиторской компании, на английском языке</t>
  </si>
  <si>
    <t>за текущий год</t>
  </si>
  <si>
    <t>1,5 BYN</t>
  </si>
  <si>
    <t xml:space="preserve">за предыдущие года </t>
  </si>
  <si>
    <r>
      <rPr>
        <b/>
        <sz val="11"/>
        <rFont val="Calibri"/>
        <family val="2"/>
        <charset val="204"/>
      </rPr>
      <t>Выдача копий документов,</t>
    </r>
    <r>
      <rPr>
        <sz val="11"/>
        <rFont val="Calibri"/>
        <family val="2"/>
        <charset val="204"/>
      </rPr>
      <t xml:space="preserve"> переданных в банк на бумажном носителе, заверенных штампом банка (приложения к выписке и т.п.)</t>
    </r>
  </si>
  <si>
    <t>1 BYN</t>
  </si>
  <si>
    <t>6.17.</t>
  </si>
  <si>
    <t>Валютный контроль</t>
  </si>
  <si>
    <r>
      <t xml:space="preserve">Прием документов для целей валютного контроля </t>
    </r>
    <r>
      <rPr>
        <b/>
        <sz val="11"/>
        <rFont val="Calibri"/>
        <family val="2"/>
        <charset val="204"/>
      </rPr>
      <t xml:space="preserve">на бумажном носителе: </t>
    </r>
  </si>
  <si>
    <r>
      <t xml:space="preserve">документов, предоставляемых при проведении операций </t>
    </r>
    <r>
      <rPr>
        <i/>
        <sz val="11"/>
        <rFont val="Calibri"/>
        <family val="2"/>
        <charset val="204"/>
      </rPr>
      <t xml:space="preserve">по взносу/снятию </t>
    </r>
    <r>
      <rPr>
        <sz val="11"/>
        <rFont val="Calibri"/>
        <family val="2"/>
        <charset val="204"/>
      </rPr>
      <t>наличной иностранной валюты</t>
    </r>
  </si>
  <si>
    <t>иные документы</t>
  </si>
  <si>
    <r>
      <t xml:space="preserve">Прием документов для целей валютного контроля </t>
    </r>
    <r>
      <rPr>
        <b/>
        <sz val="11"/>
        <rFont val="Calibri"/>
        <family val="2"/>
        <charset val="204"/>
      </rPr>
      <t>в электронном виде</t>
    </r>
  </si>
  <si>
    <t>Пакеты услуг</t>
  </si>
  <si>
    <t>7. Операции с платежными карточками Visa Business (BYN, USD, EUR)</t>
  </si>
  <si>
    <t>7.1.</t>
  </si>
  <si>
    <r>
      <t xml:space="preserve">Visa Business </t>
    </r>
    <r>
      <rPr>
        <b/>
        <sz val="11"/>
        <rFont val="Calibri"/>
        <family val="2"/>
        <charset val="204"/>
      </rPr>
      <t>Оранжевая</t>
    </r>
  </si>
  <si>
    <r>
      <t xml:space="preserve">Visa Business 
</t>
    </r>
    <r>
      <rPr>
        <b/>
        <sz val="11"/>
        <rFont val="Calibri"/>
        <family val="2"/>
        <charset val="204"/>
      </rPr>
      <t>Золотая</t>
    </r>
  </si>
  <si>
    <r>
      <t xml:space="preserve">Visa Business </t>
    </r>
    <r>
      <rPr>
        <b/>
        <sz val="11"/>
        <rFont val="Calibri"/>
        <family val="2"/>
        <charset val="204"/>
      </rPr>
      <t>Платиновая</t>
    </r>
  </si>
  <si>
    <t>50 USD</t>
  </si>
  <si>
    <t>7.2.</t>
  </si>
  <si>
    <t>Снятие</t>
  </si>
  <si>
    <t>Снятие наличных денежных средств с использованием карточки Visa Business Оранжевая, Visa Business Золотая,Visa Business Платиновая:</t>
  </si>
  <si>
    <t>BYN</t>
  </si>
  <si>
    <t>USD</t>
  </si>
  <si>
    <t>EUR</t>
  </si>
  <si>
    <t>в инфраструктуре ОАО "БНБ-Банк"</t>
  </si>
  <si>
    <r>
      <rPr>
        <b/>
        <sz val="11"/>
        <rFont val="Calibri"/>
        <family val="2"/>
        <charset val="204"/>
      </rPr>
      <t xml:space="preserve">0.5% </t>
    </r>
    <r>
      <rPr>
        <sz val="10"/>
        <rFont val="Calibri"/>
        <family val="2"/>
        <charset val="204"/>
      </rPr>
      <t>от суммы операции</t>
    </r>
  </si>
  <si>
    <t>в инфраструктуре других банков</t>
  </si>
  <si>
    <t>7.3.</t>
  </si>
  <si>
    <t>Остаток</t>
  </si>
  <si>
    <t>Получение сведений об остатке доступных денежных средств по карточке в электронных устройствах (банкоматы, инфокиоски и др.):</t>
  </si>
  <si>
    <t>других банков</t>
  </si>
  <si>
    <t>0,7BYN/ 0,5USD/ 0,5EUR</t>
  </si>
  <si>
    <t>7.4.</t>
  </si>
  <si>
    <t>ДБО</t>
  </si>
  <si>
    <t>7.5.</t>
  </si>
  <si>
    <t>7.6.</t>
  </si>
  <si>
    <t>Priority Pass</t>
  </si>
  <si>
    <t>не выпускается</t>
  </si>
  <si>
    <t>7.7.</t>
  </si>
  <si>
    <r>
      <rPr>
        <b/>
        <sz val="11"/>
        <rFont val="Calibri"/>
        <family val="2"/>
        <charset val="204"/>
      </rPr>
      <t xml:space="preserve">Одно посещение VIP-зала аэропорта </t>
    </r>
    <r>
      <rPr>
        <sz val="11"/>
        <rFont val="Calibri"/>
        <family val="2"/>
        <charset val="204"/>
      </rPr>
      <t>одним лицом с использованием карточки Priority Pass</t>
    </r>
  </si>
  <si>
    <t>Изменение уровня риска по карточке на основании заявления клиента</t>
  </si>
  <si>
    <t>1,5% от суммы</t>
  </si>
  <si>
    <t xml:space="preserve">3. Расчетное и кассовое обслуживание в иностранной валюте </t>
  </si>
  <si>
    <t xml:space="preserve">Обслуживание </t>
  </si>
  <si>
    <t>3. Расчетное и кассовое обслуживание в иностранной валюте</t>
  </si>
  <si>
    <t xml:space="preserve">Дополнительное соглашение </t>
  </si>
  <si>
    <t>20 USD</t>
  </si>
  <si>
    <t>Проведение платежных расследований:</t>
  </si>
  <si>
    <t>3 USD</t>
  </si>
  <si>
    <t>Подтверждение даты кредитования счета бенефициара</t>
  </si>
  <si>
    <t>5 USD</t>
  </si>
  <si>
    <t xml:space="preserve">Предоставление дубликатов выписок </t>
  </si>
  <si>
    <t>Изменение, дополнение или отмена платежной инструкции (платежного поручения), возврат ошибочно зачисленных денежных средств</t>
  </si>
  <si>
    <t>Перевод средств в белорусских рублях:</t>
  </si>
  <si>
    <t>Перевод средств в иностранной валюте:</t>
  </si>
  <si>
    <t>2.1.14.</t>
  </si>
  <si>
    <t>2.1.13.</t>
  </si>
  <si>
    <t>2.1.12.</t>
  </si>
  <si>
    <t>2.1.11.</t>
  </si>
  <si>
    <t>2.1.10.</t>
  </si>
  <si>
    <t>2.1.9.</t>
  </si>
  <si>
    <t>без ограничений</t>
  </si>
  <si>
    <t>2.1.8.</t>
  </si>
  <si>
    <t>Обработка документов, помещенных в картотеку «Расчетные документы, неоплаченные в срок»</t>
  </si>
  <si>
    <t>2.1.7.</t>
  </si>
  <si>
    <t>2.1.6.</t>
  </si>
  <si>
    <t>2.1.5.</t>
  </si>
  <si>
    <t>2.1.4.</t>
  </si>
  <si>
    <t>2.1.3.</t>
  </si>
  <si>
    <t>2.1.2.</t>
  </si>
  <si>
    <t>2.1.1.</t>
  </si>
  <si>
    <t>СМАрт 300</t>
  </si>
  <si>
    <t>СМАрт 150</t>
  </si>
  <si>
    <t>СМАрт 100</t>
  </si>
  <si>
    <t>СМАрт 50</t>
  </si>
  <si>
    <t>СМАрт 25</t>
  </si>
  <si>
    <t>СМАрт 10</t>
  </si>
  <si>
    <t>1.1.13.</t>
  </si>
  <si>
    <t>1.1.12.</t>
  </si>
  <si>
    <t>1.1.11.</t>
  </si>
  <si>
    <t>1.1.10.</t>
  </si>
  <si>
    <t>1.1.9.</t>
  </si>
  <si>
    <t>1.1.8.</t>
  </si>
  <si>
    <t>1.1.7.</t>
  </si>
  <si>
    <t>1.1.6.</t>
  </si>
  <si>
    <t>1.1.5.</t>
  </si>
  <si>
    <t>1.1.4.</t>
  </si>
  <si>
    <t>1.1.3.</t>
  </si>
  <si>
    <t>1.1.2.</t>
  </si>
  <si>
    <t>1.1.1.</t>
  </si>
  <si>
    <t>Регистрация внебиржевых сделок с ценными бумагами (за исключением сделок с акциями ОАО "БНБ-Банк")</t>
  </si>
  <si>
    <t>0,1%, но не менее 2 BYN</t>
  </si>
  <si>
    <t>Покупка и продажа ценных бумаг на внебиржевом рынке по договорам поручения и комиссии</t>
  </si>
  <si>
    <t>Резервирование средств профучастниками для проведения ими операций</t>
  </si>
  <si>
    <t>0,02%, но не менее 2 BYN</t>
  </si>
  <si>
    <t>Покупка и продажа ценных бумаг, выпущенных местными органами управления, и корпоративных ценных бумаг, допущенных к размещению или обращению в ОАО "БВФБ" по поручению клиента</t>
  </si>
  <si>
    <t>0,01%, но не менее 2 BYN</t>
  </si>
  <si>
    <r>
      <t xml:space="preserve">Покупка и продажа (в том числе и на условиях "РЕПО") </t>
    </r>
    <r>
      <rPr>
        <b/>
        <sz val="11"/>
        <rFont val="Calibri"/>
        <family val="2"/>
        <charset val="204"/>
        <scheme val="minor"/>
      </rPr>
      <t xml:space="preserve">государственных ценных бумаг </t>
    </r>
    <r>
      <rPr>
        <sz val="11"/>
        <rFont val="Calibri"/>
        <family val="2"/>
        <charset val="204"/>
        <scheme val="minor"/>
      </rPr>
      <t xml:space="preserve">и </t>
    </r>
    <r>
      <rPr>
        <b/>
        <sz val="11"/>
        <rFont val="Calibri"/>
        <family val="2"/>
        <charset val="204"/>
        <scheme val="minor"/>
      </rPr>
      <t xml:space="preserve">краткосрочных облигаций </t>
    </r>
    <r>
      <rPr>
        <sz val="11"/>
        <rFont val="Calibri"/>
        <family val="2"/>
        <charset val="204"/>
        <scheme val="minor"/>
      </rPr>
      <t>НБ РБ по поручению клиента</t>
    </r>
  </si>
  <si>
    <r>
      <rPr>
        <b/>
        <i/>
        <sz val="11"/>
        <rFont val="Calibri"/>
        <family val="2"/>
        <charset val="204"/>
      </rPr>
      <t xml:space="preserve">Примечание: </t>
    </r>
    <r>
      <rPr>
        <i/>
        <sz val="11"/>
        <rFont val="Calibri"/>
        <family val="2"/>
        <charset val="204"/>
      </rPr>
      <t>документы, связанные с обслуживанием инкассо, направляются курьерской почтой. Клиент возмещает фактически понесенные расходы по пересылке документов</t>
    </r>
  </si>
  <si>
    <t>40 USD</t>
  </si>
  <si>
    <t>3.3.</t>
  </si>
  <si>
    <t>0,15% от суммы документов (мин. 50 USD, макс. 250 USD)</t>
  </si>
  <si>
    <t>0,1% от суммы документов (мин. 50 USD, макс. 250 USD)</t>
  </si>
  <si>
    <r>
      <rPr>
        <b/>
        <sz val="11"/>
        <rFont val="Calibri"/>
        <family val="2"/>
        <charset val="204"/>
      </rPr>
      <t xml:space="preserve">Сопровождение </t>
    </r>
    <r>
      <rPr>
        <sz val="11"/>
        <rFont val="Calibri"/>
        <family val="2"/>
        <charset val="204"/>
      </rPr>
      <t>операций по импортному инкассо</t>
    </r>
  </si>
  <si>
    <t>3.</t>
  </si>
  <si>
    <t>47,5 BYN</t>
  </si>
  <si>
    <r>
      <rPr>
        <b/>
        <sz val="11"/>
        <rFont val="Calibri"/>
        <family val="2"/>
        <charset val="204"/>
      </rPr>
      <t>Аннулирование г</t>
    </r>
    <r>
      <rPr>
        <sz val="11"/>
        <rFont val="Calibri"/>
        <family val="2"/>
        <charset val="204"/>
      </rPr>
      <t xml:space="preserve">арантии до истечения срока действия </t>
    </r>
  </si>
  <si>
    <r>
      <rPr>
        <b/>
        <sz val="11"/>
        <rFont val="Calibri"/>
        <family val="2"/>
        <charset val="204"/>
      </rPr>
      <t>Требование</t>
    </r>
    <r>
      <rPr>
        <i/>
        <sz val="11"/>
        <rFont val="Calibri"/>
        <family val="2"/>
        <charset val="204"/>
      </rPr>
      <t xml:space="preserve"> </t>
    </r>
    <r>
      <rPr>
        <sz val="11"/>
        <rFont val="Calibri"/>
        <family val="2"/>
        <charset val="204"/>
      </rPr>
      <t xml:space="preserve">платежа по гарантии </t>
    </r>
  </si>
  <si>
    <t>0,15% от суммы гарантии (мин 50 USD, макс. 200 USD)</t>
  </si>
  <si>
    <r>
      <rPr>
        <b/>
        <sz val="11"/>
        <rFont val="Calibri"/>
        <family val="2"/>
        <charset val="204"/>
      </rPr>
      <t xml:space="preserve">Платеж </t>
    </r>
    <r>
      <rPr>
        <sz val="11"/>
        <rFont val="Calibri"/>
        <family val="2"/>
        <charset val="204"/>
      </rPr>
      <t>по выданной гарантии (контргарантии) и/или прием, проверка и отсылка документов</t>
    </r>
  </si>
  <si>
    <t>2.2.</t>
  </si>
  <si>
    <r>
      <rPr>
        <b/>
        <sz val="11"/>
        <rFont val="Calibri"/>
        <family val="2"/>
        <charset val="204"/>
      </rPr>
      <t xml:space="preserve">Внесение изменения </t>
    </r>
    <r>
      <rPr>
        <sz val="11"/>
        <rFont val="Calibri"/>
        <family val="2"/>
        <charset val="204"/>
      </rPr>
      <t xml:space="preserve">в выданную банковскую гарантию (контргарантию), за исключением уменьшения суммы и/или срока действия гарантии </t>
    </r>
  </si>
  <si>
    <r>
      <rPr>
        <b/>
        <sz val="11"/>
        <rFont val="Calibri"/>
        <family val="2"/>
        <charset val="204"/>
      </rPr>
      <t xml:space="preserve">Предконтрактная работа </t>
    </r>
    <r>
      <rPr>
        <sz val="11"/>
        <rFont val="Calibri"/>
        <family val="2"/>
        <charset val="204"/>
      </rPr>
      <t xml:space="preserve">с клиентом </t>
    </r>
  </si>
  <si>
    <t>прочие</t>
  </si>
  <si>
    <t xml:space="preserve">0,1% от суммы аккредитива (мин. 30 USD, макс. 200 USD) за каждое авизование </t>
  </si>
  <si>
    <t xml:space="preserve">увеличение суммы аккредитива </t>
  </si>
  <si>
    <r>
      <rPr>
        <b/>
        <sz val="11"/>
        <rFont val="Calibri"/>
        <family val="2"/>
        <charset val="204"/>
      </rPr>
      <t>Авизование</t>
    </r>
    <r>
      <rPr>
        <sz val="11"/>
        <rFont val="Calibri"/>
        <family val="2"/>
        <charset val="204"/>
      </rPr>
      <t xml:space="preserve"> аккредитива</t>
    </r>
  </si>
  <si>
    <r>
      <rPr>
        <b/>
        <sz val="11"/>
        <rFont val="Calibri"/>
        <family val="2"/>
        <charset val="204"/>
      </rPr>
      <t xml:space="preserve">Платеж </t>
    </r>
    <r>
      <rPr>
        <sz val="11"/>
        <rFont val="Calibri"/>
        <family val="2"/>
        <charset val="204"/>
      </rPr>
      <t>по аккредитиву</t>
    </r>
  </si>
  <si>
    <r>
      <rPr>
        <b/>
        <sz val="11"/>
        <rFont val="Calibri"/>
        <family val="2"/>
        <charset val="204"/>
      </rPr>
      <t xml:space="preserve">Прием, проверка документов </t>
    </r>
    <r>
      <rPr>
        <sz val="11"/>
        <rFont val="Calibri"/>
        <family val="2"/>
        <charset val="204"/>
      </rPr>
      <t>по аккредитиву</t>
    </r>
  </si>
  <si>
    <r>
      <rPr>
        <b/>
        <sz val="11"/>
        <rFont val="Calibri"/>
        <family val="2"/>
        <charset val="204"/>
      </rPr>
      <t xml:space="preserve">Досрочное аннулирование </t>
    </r>
    <r>
      <rPr>
        <sz val="11"/>
        <rFont val="Calibri"/>
        <family val="2"/>
        <charset val="204"/>
      </rPr>
      <t>аккредитива</t>
    </r>
  </si>
  <si>
    <t>40 USD (за каждое заявление об изменении)</t>
  </si>
  <si>
    <t>другие изменения</t>
  </si>
  <si>
    <t>1.2</t>
  </si>
  <si>
    <t>1.1.</t>
  </si>
  <si>
    <t>1.3.</t>
  </si>
  <si>
    <t>1.5.</t>
  </si>
  <si>
    <t>1.6.</t>
  </si>
  <si>
    <t>1.7.</t>
  </si>
  <si>
    <t>10 000 USD</t>
  </si>
  <si>
    <t>50 000 USD</t>
  </si>
  <si>
    <t>15 000 USD</t>
  </si>
  <si>
    <t>Количество операций, в сутки</t>
  </si>
  <si>
    <t>5 000 USD</t>
  </si>
  <si>
    <t>Лимиты по суммам и количеству операций по карточка (указан максимальный лимит в эквиваленте в долларах США) для категории риска В</t>
  </si>
  <si>
    <t xml:space="preserve">A1 (Prime) </t>
  </si>
  <si>
    <t>А</t>
  </si>
  <si>
    <t xml:space="preserve"> C </t>
  </si>
  <si>
    <t xml:space="preserve"> D </t>
  </si>
  <si>
    <t xml:space="preserve"> E  </t>
  </si>
  <si>
    <t>Перечень уровней рисков, доступных для выбора при изменении базового  (устанавливается при выпуске карточки) уровня риска по карточкам</t>
  </si>
  <si>
    <t>на риск категории А</t>
  </si>
  <si>
    <t>на риск А1 (Prime)</t>
  </si>
  <si>
    <t>В</t>
  </si>
  <si>
    <t>Категория риска (в соответствии с Уровнями риска по личным карточкам)</t>
  </si>
  <si>
    <t>Уровень риска</t>
  </si>
  <si>
    <t xml:space="preserve">Осуществляемая в Интернет-банкинге/Мобильном приложении </t>
  </si>
  <si>
    <t xml:space="preserve">Помещение карточки в международный стоп-лист (сроком на 2 недели) </t>
  </si>
  <si>
    <t>5.16.</t>
  </si>
  <si>
    <t>5.15.</t>
  </si>
  <si>
    <t>100 BYN</t>
  </si>
  <si>
    <t>5.14.</t>
  </si>
  <si>
    <t>5.13.</t>
  </si>
  <si>
    <t>5.10.</t>
  </si>
  <si>
    <t>5.9.</t>
  </si>
  <si>
    <t>в инфраструктуре любого другого банка</t>
  </si>
  <si>
    <t xml:space="preserve">бесплатно </t>
  </si>
  <si>
    <t xml:space="preserve">в инфраструктуре любого другого банка </t>
  </si>
  <si>
    <t>Снятие наличных денежных средств с использованием карточки:</t>
  </si>
  <si>
    <t>Optima (Visa Classic)</t>
  </si>
  <si>
    <t>Visa Platinum Pay Wave</t>
  </si>
  <si>
    <t>Visa Platinum</t>
  </si>
  <si>
    <t>Выпуск и обслуживание</t>
  </si>
  <si>
    <t>30 000 USD</t>
  </si>
  <si>
    <t>7 500 USD</t>
  </si>
  <si>
    <t>2 500 USD</t>
  </si>
  <si>
    <t>Лимиты по суммам и количеству операций по карточка (указан максимальный лимит в эквиваленте в долларах США) для категории риска С</t>
  </si>
  <si>
    <t>B</t>
  </si>
  <si>
    <t>D</t>
  </si>
  <si>
    <t xml:space="preserve"> E </t>
  </si>
  <si>
    <t xml:space="preserve">при установлении уровня риска В </t>
  </si>
  <si>
    <t xml:space="preserve">при установлении уровня риска  D, E </t>
  </si>
  <si>
    <t>C</t>
  </si>
  <si>
    <t>4.15.</t>
  </si>
  <si>
    <t>4.14.</t>
  </si>
  <si>
    <t>4.13.</t>
  </si>
  <si>
    <t>4.12.</t>
  </si>
  <si>
    <t>4.11.</t>
  </si>
  <si>
    <t>4.10.</t>
  </si>
  <si>
    <t>4.7.</t>
  </si>
  <si>
    <t xml:space="preserve">Снятие </t>
  </si>
  <si>
    <t>4.6.</t>
  </si>
  <si>
    <t>4.5.</t>
  </si>
  <si>
    <t>Visa Gold Pay Wave</t>
  </si>
  <si>
    <t>1 250 USD</t>
  </si>
  <si>
    <t>Лимиты по суммам и количеству операций по карточка (указан максимальный лимит в эквиваленте в долларах США) для категории риска E</t>
  </si>
  <si>
    <t>Е</t>
  </si>
  <si>
    <t xml:space="preserve">Разблокировка карточки по инициативе клиента, осуществляемая в Интернет-банкинге/Мобильном приложении </t>
  </si>
  <si>
    <t xml:space="preserve">  заблокированной ранее в результате трехкратного ввода неверного ПИН-кода клиентом;
  заблокированной ранее по инициативе клиента</t>
  </si>
  <si>
    <t>Разблокировка карточки по инициативе клиента, осуществляемая путем телефонного звонка в Банковский процессинговый центр по телефону: (017) 299 25 25.</t>
  </si>
  <si>
    <t>3.15.</t>
  </si>
  <si>
    <t>3.14.</t>
  </si>
  <si>
    <t>3.13.</t>
  </si>
  <si>
    <t>3.12.</t>
  </si>
  <si>
    <t>3.11.</t>
  </si>
  <si>
    <t>3.10.</t>
  </si>
  <si>
    <t>3.9.</t>
  </si>
  <si>
    <t>3.8.</t>
  </si>
  <si>
    <t>3.7.</t>
  </si>
  <si>
    <t>3.6.</t>
  </si>
  <si>
    <t>3.5.</t>
  </si>
  <si>
    <t>3.4.</t>
  </si>
  <si>
    <t>3.2.</t>
  </si>
  <si>
    <r>
      <t>бесплатно</t>
    </r>
    <r>
      <rPr>
        <sz val="11"/>
        <rFont val="Calibri"/>
        <family val="2"/>
        <charset val="204"/>
      </rPr>
      <t xml:space="preserve"> выпускаются руководителям организаций, их заместителям, главным бухгалтерам, их заместителям, руководителям структурных подразделений.</t>
    </r>
  </si>
  <si>
    <t xml:space="preserve">Выпуск и обслуживание одной основной карточки Maxima Debit сроком действия 3 года </t>
  </si>
  <si>
    <t>3.1.</t>
  </si>
  <si>
    <t>Лимиты по суммам и количеству операций по карточка (указан максимальный лимит в эквиваленте в долларах США) для категории риска D</t>
  </si>
  <si>
    <t xml:space="preserve">С </t>
  </si>
  <si>
    <t>E</t>
  </si>
  <si>
    <t>2% от суммы операции</t>
  </si>
  <si>
    <t>2.15.</t>
  </si>
  <si>
    <t>2.14.</t>
  </si>
  <si>
    <t>2.13.</t>
  </si>
  <si>
    <t>2.12.</t>
  </si>
  <si>
    <t>2.11.</t>
  </si>
  <si>
    <t>2.10.</t>
  </si>
  <si>
    <t>2.8.</t>
  </si>
  <si>
    <t>2.6.1.</t>
  </si>
  <si>
    <t>2.5.</t>
  </si>
  <si>
    <t>Выпуск карточки с технологией PayWave взамен карточки без технологии PayWave</t>
  </si>
  <si>
    <t>2.4.</t>
  </si>
  <si>
    <t>2.3.</t>
  </si>
  <si>
    <t>бесплатно для всех сотрудников вне зависимости от занимаемой должности</t>
  </si>
  <si>
    <t xml:space="preserve">не выпускается  </t>
  </si>
  <si>
    <t xml:space="preserve"> Выпуск и обслуживание одной основной карточки Optima сроком действия 3 года </t>
  </si>
  <si>
    <t xml:space="preserve">Выпуск, обслуживание и перевыпуск </t>
  </si>
  <si>
    <t>2.1.</t>
  </si>
  <si>
    <t>1 500 USD</t>
  </si>
  <si>
    <t>750 USD</t>
  </si>
  <si>
    <r>
      <rPr>
        <b/>
        <sz val="11"/>
        <rFont val="Calibri"/>
        <family val="2"/>
        <charset val="204"/>
      </rPr>
      <t>Лимиты</t>
    </r>
    <r>
      <rPr>
        <sz val="11"/>
        <rFont val="Calibri"/>
        <family val="2"/>
        <charset val="204"/>
      </rPr>
      <t xml:space="preserve"> по суммам и количеству операций по карточка (указан максимальный лимит в эквиваленте в долларах США) для категории риска </t>
    </r>
    <r>
      <rPr>
        <b/>
        <sz val="11"/>
        <rFont val="Calibri"/>
        <family val="2"/>
        <charset val="204"/>
      </rPr>
      <t>E</t>
    </r>
  </si>
  <si>
    <t>D, C</t>
  </si>
  <si>
    <t>Осуществляемая в Интернет-банкинге/Мобильном приложении</t>
  </si>
  <si>
    <t>заблокированной ранее по инициативе клиента</t>
  </si>
  <si>
    <t>заблокированной ранее в результате трехкратного ввода неверного ПИН-кода клиентом</t>
  </si>
  <si>
    <r>
      <rPr>
        <b/>
        <sz val="11"/>
        <rFont val="Calibri"/>
        <family val="2"/>
        <charset val="204"/>
      </rPr>
      <t xml:space="preserve">Разблокировка </t>
    </r>
    <r>
      <rPr>
        <sz val="11"/>
        <rFont val="Calibri"/>
        <family val="2"/>
        <charset val="204"/>
      </rPr>
      <t>карточки по инициативе клиента:
Осуществляемая путем телефонного звонка в процессинговый центр</t>
    </r>
  </si>
  <si>
    <t>1.9.</t>
  </si>
  <si>
    <t>1.8.</t>
  </si>
  <si>
    <t>−</t>
  </si>
  <si>
    <t>бесплатно при выпуске одной карточки</t>
  </si>
  <si>
    <t>Партнерский</t>
  </si>
  <si>
    <t>Премиальный</t>
  </si>
  <si>
    <t>Выгодный</t>
  </si>
  <si>
    <t>Свободный</t>
  </si>
  <si>
    <t>Базовый</t>
  </si>
  <si>
    <t>6.4.</t>
  </si>
  <si>
    <t>25 BYN</t>
  </si>
  <si>
    <r>
      <rPr>
        <b/>
        <sz val="11"/>
        <rFont val="Calibri"/>
        <family val="2"/>
        <charset val="204"/>
      </rPr>
      <t>Заключение договора</t>
    </r>
    <r>
      <rPr>
        <sz val="11"/>
        <rFont val="Calibri"/>
        <family val="2"/>
        <charset val="204"/>
      </rPr>
      <t xml:space="preserve"> на выдачу банковской гарантии</t>
    </r>
  </si>
  <si>
    <t>Гарантия</t>
  </si>
  <si>
    <r>
      <rPr>
        <b/>
        <i/>
        <sz val="11"/>
        <rFont val="Calibri"/>
        <family val="2"/>
        <charset val="204"/>
      </rPr>
      <t>Примечание:</t>
    </r>
    <r>
      <rPr>
        <b/>
        <sz val="11"/>
        <rFont val="Calibri"/>
        <family val="2"/>
        <charset val="204"/>
      </rPr>
      <t xml:space="preserve"> </t>
    </r>
    <r>
      <rPr>
        <i/>
        <sz val="11"/>
        <rFont val="Calibri"/>
        <family val="2"/>
        <charset val="204"/>
      </rPr>
      <t xml:space="preserve">если один запрос клиента приводит к заключению нескольких дополнительных соглашений в связи с упоминанием изменяемого параметра в нескольких взаимосвязанных договорах, плата по такому запросу взимается один раз </t>
    </r>
  </si>
  <si>
    <t xml:space="preserve"> в иных случаях</t>
  </si>
  <si>
    <t>если оформление дополнительного соглашения вызвано объективными обстоятельствами и особенностями заключения кредитной сделки в рамках программ Автокредитования</t>
  </si>
  <si>
    <t>при досрочном прекращении по инициативе клиента договора, предусматривающего овердрафтное кредитование</t>
  </si>
  <si>
    <t xml:space="preserve">при увеличении лимита овердрафта </t>
  </si>
  <si>
    <t>Изменение по инициативе физического лица условий его кредитования (за каждое дополнительное соглашение):</t>
  </si>
  <si>
    <r>
      <t xml:space="preserve">4,5 BYN, </t>
    </r>
    <r>
      <rPr>
        <i/>
        <sz val="11"/>
        <color indexed="8"/>
        <rFont val="Calibri"/>
        <family val="2"/>
        <charset val="204"/>
      </rPr>
      <t xml:space="preserve">за каждый документ </t>
    </r>
  </si>
  <si>
    <t xml:space="preserve">при оформлении доверенности на выпуск дополнительной карточки </t>
  </si>
  <si>
    <t>ПДПП</t>
  </si>
  <si>
    <t xml:space="preserve">Кассовые операции </t>
  </si>
  <si>
    <t>в другой иностранной валюте</t>
  </si>
  <si>
    <t>в евро</t>
  </si>
  <si>
    <t>30 BYN</t>
  </si>
  <si>
    <t>на иностранном языке</t>
  </si>
  <si>
    <t xml:space="preserve"> во всех случаях по счету, к которому имеется действующая основная карточка, выпущенная в рамках продукта "Ultima Visa Infinite"</t>
  </si>
  <si>
    <t>во всех случаях по счету, открытому до 06.07.2015, к которому имеется действующая основная карточка Visa Infinite</t>
  </si>
  <si>
    <t>во всех случаях по счету, к которому имеется действующая основная карточка, выпущенная в рамках продукта "Ultima Visa Infinite"</t>
  </si>
  <si>
    <t>во всех случаях по счету, к которому имеется действующая основная карточка, выпущенная в рамках продукта "Gold Travel"</t>
  </si>
  <si>
    <t>во всех случаях по счету открытому до 06.07.2015. к которому имеется действующая основная карточка Visa Infinite</t>
  </si>
  <si>
    <r>
      <t xml:space="preserve">при предоставлении удостоверенной Банком (с проставлением штампа и подписи исполнителя) </t>
    </r>
    <r>
      <rPr>
        <b/>
        <sz val="11"/>
        <color indexed="8"/>
        <rFont val="Calibri"/>
        <family val="2"/>
        <charset val="204"/>
      </rPr>
      <t>выписки</t>
    </r>
    <r>
      <rPr>
        <sz val="11"/>
        <color indexed="8"/>
        <rFont val="Calibri"/>
        <family val="2"/>
        <charset val="204"/>
      </rPr>
      <t xml:space="preserve"> по счету с выпущенной к нему банковской платежной карточкой</t>
    </r>
  </si>
  <si>
    <t>0,5% от суммы зачисления</t>
  </si>
  <si>
    <t>прочие зачисления в иностранной валюте</t>
  </si>
  <si>
    <t>1% от суммы зачисления</t>
  </si>
  <si>
    <t xml:space="preserve">прочие зачисления в белорусских рублях </t>
  </si>
  <si>
    <t>со счетов физических лиц открытых в Банке (в белорусских рублях)</t>
  </si>
  <si>
    <t xml:space="preserve"> дивидендов (в белорусских рублях)</t>
  </si>
  <si>
    <t>безналичное зачисление денежных средств на счет при выдаче кредита по заключенному между владельцем счета и Банком кредитному договору</t>
  </si>
  <si>
    <t>перечисляемых со счетов, открытых в рамках зарплатных проектов (пакетов) на счета, открытые в рамках продуктов "Мой друг" и "Maxima Plus"</t>
  </si>
  <si>
    <t>денежных средств, перечисляемых со счета индивидуального предпринимателя, открытого в Банка</t>
  </si>
  <si>
    <t xml:space="preserve">перечислений в рамках зарплатных проектов (пакетов) </t>
  </si>
  <si>
    <t>выплат страхового возмещения по имуществу, находящегося в залоге у Банка</t>
  </si>
  <si>
    <t xml:space="preserve">процентов, начисленных по вкладам (депозитам) физическим лицам </t>
  </si>
  <si>
    <t>Безналичное зачисление денежных средств на счета с БПК</t>
  </si>
  <si>
    <t>в иных случаях (в белорусских рублях и иностранной валюте), когда снятие денежных средств производится без использования карточки</t>
  </si>
  <si>
    <t>при отсутствии технической возможности снятия наличных денежных средств с использованием карточки (неисправность/отсутствие POS-терминала и банкомата Банка в г.Гомель и г.Могилев</t>
  </si>
  <si>
    <t>услуга не предоставляется</t>
  </si>
  <si>
    <t>Выдача наличных денежных средств с проведением голосовой авторизации или с подтверждением доступного остатка денежных средств по счету в процессинговом центре по инициативе клиента (выдача наличных денежных средств без использования карточки):</t>
  </si>
  <si>
    <t>Операции по счетам с БПК</t>
  </si>
  <si>
    <r>
      <rPr>
        <b/>
        <sz val="11"/>
        <color indexed="8"/>
        <rFont val="Calibri"/>
        <family val="2"/>
        <charset val="204"/>
      </rPr>
      <t>прочие</t>
    </r>
    <r>
      <rPr>
        <sz val="11"/>
        <color indexed="8"/>
        <rFont val="Calibri"/>
        <family val="2"/>
        <charset val="204"/>
      </rPr>
      <t xml:space="preserve"> поступления </t>
    </r>
    <r>
      <rPr>
        <b/>
        <sz val="11"/>
        <color indexed="8"/>
        <rFont val="Calibri"/>
        <family val="2"/>
        <charset val="204"/>
      </rPr>
      <t>в иностранной валюте</t>
    </r>
  </si>
  <si>
    <r>
      <rPr>
        <b/>
        <sz val="11"/>
        <color indexed="8"/>
        <rFont val="Calibri"/>
        <family val="2"/>
        <charset val="204"/>
      </rPr>
      <t xml:space="preserve">прочие </t>
    </r>
    <r>
      <rPr>
        <sz val="11"/>
        <color indexed="8"/>
        <rFont val="Calibri"/>
        <family val="2"/>
        <charset val="204"/>
      </rPr>
      <t xml:space="preserve">поступления </t>
    </r>
    <r>
      <rPr>
        <b/>
        <sz val="11"/>
        <color indexed="8"/>
        <rFont val="Calibri"/>
        <family val="2"/>
        <charset val="204"/>
      </rPr>
      <t>в белорусских рублях</t>
    </r>
  </si>
  <si>
    <r>
      <t xml:space="preserve">проступивших от </t>
    </r>
    <r>
      <rPr>
        <b/>
        <sz val="11"/>
        <color indexed="8"/>
        <rFont val="Calibri"/>
        <family val="2"/>
        <charset val="204"/>
      </rPr>
      <t xml:space="preserve">продажи частным клиентом ценных бумаг </t>
    </r>
    <r>
      <rPr>
        <sz val="11"/>
        <color indexed="8"/>
        <rFont val="Calibri"/>
        <family val="2"/>
        <charset val="204"/>
      </rPr>
      <t xml:space="preserve">через профучастника </t>
    </r>
  </si>
  <si>
    <r>
      <t>дивиденды</t>
    </r>
    <r>
      <rPr>
        <b/>
        <i/>
        <sz val="11"/>
        <color indexed="8"/>
        <rFont val="Calibri"/>
        <family val="2"/>
        <charset val="204"/>
      </rPr>
      <t xml:space="preserve"> </t>
    </r>
    <r>
      <rPr>
        <b/>
        <sz val="11"/>
        <color indexed="8"/>
        <rFont val="Calibri"/>
        <family val="2"/>
        <charset val="204"/>
      </rPr>
      <t>в белорусских рублях</t>
    </r>
  </si>
  <si>
    <t>выплаты страхового возмещения по имуществу, находящегося в залоге у Банка</t>
  </si>
  <si>
    <t>средства, выплачиваемые по переводам по платежным системам</t>
  </si>
  <si>
    <t>денежные средства, внесенные наличными на счет</t>
  </si>
  <si>
    <t xml:space="preserve">Выдача наличных </t>
  </si>
  <si>
    <t>перечисления со счетов по учету кредитной задолженности</t>
  </si>
  <si>
    <t>перечисления на благотворительные счета</t>
  </si>
  <si>
    <t>со счетов, а также без открытия счета:</t>
  </si>
  <si>
    <r>
      <rPr>
        <b/>
        <sz val="11"/>
        <rFont val="Calibri"/>
        <family val="2"/>
        <charset val="204"/>
      </rPr>
      <t>за пределы</t>
    </r>
    <r>
      <rPr>
        <sz val="11"/>
        <rFont val="Calibri"/>
        <family val="2"/>
        <charset val="204"/>
      </rPr>
      <t xml:space="preserve"> Банка:</t>
    </r>
  </si>
  <si>
    <t xml:space="preserve">2.2. </t>
  </si>
  <si>
    <t>Переводы и платежи</t>
  </si>
  <si>
    <r>
      <rPr>
        <b/>
        <sz val="11"/>
        <color indexed="8"/>
        <rFont val="Calibri"/>
        <family val="2"/>
        <charset val="204"/>
      </rPr>
      <t>Закрытие</t>
    </r>
    <r>
      <rPr>
        <sz val="11"/>
        <color indexed="8"/>
        <rFont val="Calibri"/>
        <family val="2"/>
        <charset val="204"/>
      </rPr>
      <t xml:space="preserve"> текущего счета физического лица</t>
    </r>
  </si>
  <si>
    <r>
      <rPr>
        <b/>
        <sz val="11"/>
        <color indexed="8"/>
        <rFont val="Calibri"/>
        <family val="2"/>
        <charset val="204"/>
      </rPr>
      <t>Обслуживание</t>
    </r>
    <r>
      <rPr>
        <sz val="11"/>
        <color indexed="8"/>
        <rFont val="Calibri"/>
        <family val="2"/>
        <charset val="204"/>
      </rPr>
      <t xml:space="preserve"> текущего счета физического лица</t>
    </r>
  </si>
  <si>
    <r>
      <rPr>
        <b/>
        <sz val="11"/>
        <color indexed="8"/>
        <rFont val="Calibri"/>
        <family val="2"/>
        <charset val="204"/>
      </rPr>
      <t>Открытие</t>
    </r>
    <r>
      <rPr>
        <sz val="11"/>
        <color indexed="8"/>
        <rFont val="Calibri"/>
        <family val="2"/>
        <charset val="204"/>
      </rPr>
      <t xml:space="preserve"> текущего счета физическому лицу</t>
    </r>
  </si>
  <si>
    <t>Счет</t>
  </si>
  <si>
    <t>2 000 USD</t>
  </si>
  <si>
    <t>Сумма операций, в сутки</t>
  </si>
  <si>
    <t>200 USD</t>
  </si>
  <si>
    <t>Количество операций, в месяц</t>
  </si>
  <si>
    <t>100 USD</t>
  </si>
  <si>
    <t>Сумма операций, в месяц</t>
  </si>
  <si>
    <t>F1</t>
  </si>
  <si>
    <t>Баланс</t>
  </si>
  <si>
    <t>Снятие наличных</t>
  </si>
  <si>
    <t>заблокированной ранее в результате трехкратного ввода неверного ПИН-кода клиентом;</t>
  </si>
  <si>
    <t xml:space="preserve"> Помещение карточки в международный стоп-лист (сроком на 2 недели) </t>
  </si>
  <si>
    <t>Другие услуги</t>
  </si>
  <si>
    <t>Visa Classic</t>
  </si>
  <si>
    <t>Количество операций, 
в сутки</t>
  </si>
  <si>
    <t>Сумма операций, 
в сутки</t>
  </si>
  <si>
    <t>C, D</t>
  </si>
  <si>
    <t>Перечень уровней рисков, доступных для выбора при изменении базового (устанавливается при выпуске карточки) уровня риска по карточкам</t>
  </si>
  <si>
    <t>Разблокировка карточки по инициативе клиента, осуществляемая в Интернет-банкинге/Мобильном приложении</t>
  </si>
  <si>
    <t>не допускается</t>
  </si>
  <si>
    <t xml:space="preserve">Смена ПИН-кода карточки </t>
  </si>
  <si>
    <t xml:space="preserve">Обслуживание основной карточки сроком действия 2 года </t>
  </si>
  <si>
    <t>БЕЛКАРТ- Maestro</t>
  </si>
  <si>
    <t>4 000 USD</t>
  </si>
  <si>
    <t>3 000 USD</t>
  </si>
  <si>
    <t>1 000 USD</t>
  </si>
  <si>
    <t>500 USD</t>
  </si>
  <si>
    <t>400 USD</t>
  </si>
  <si>
    <t>300 USD</t>
  </si>
  <si>
    <t>250 USD</t>
  </si>
  <si>
    <t>150 USD</t>
  </si>
  <si>
    <t>A</t>
  </si>
  <si>
    <t>Visa Infinite</t>
  </si>
  <si>
    <t xml:space="preserve">Visa Gold </t>
  </si>
  <si>
    <t>75 USD</t>
  </si>
  <si>
    <t>275 USD</t>
  </si>
  <si>
    <t>Услуга не предоставляется</t>
  </si>
  <si>
    <t>Регламентированные услуги Visa International:</t>
  </si>
  <si>
    <t>Visa</t>
  </si>
  <si>
    <t>15 USD</t>
  </si>
  <si>
    <t>2.5 USD</t>
  </si>
  <si>
    <t xml:space="preserve">иных банков </t>
  </si>
  <si>
    <t>0,7 BYN</t>
  </si>
  <si>
    <t>Обслуживание держателей карточек, выпущенных в рамках банковского продукта "Wallet Card"  (BYN)</t>
  </si>
  <si>
    <t>150 000 USD</t>
  </si>
  <si>
    <t>A1 (Prime)</t>
  </si>
  <si>
    <t xml:space="preserve"> D</t>
  </si>
  <si>
    <t>на риск категории  B</t>
  </si>
  <si>
    <t>Снятие наличных и баланс</t>
  </si>
  <si>
    <t>6.9.</t>
  </si>
  <si>
    <t>Количество операций, в неделю</t>
  </si>
  <si>
    <t>Сумма операций, в неделю</t>
  </si>
  <si>
    <t>В2</t>
  </si>
  <si>
    <t xml:space="preserve">Разблокировка карточки по инициативе клиента, осуществляемая в Интернет-банкинге/Мобильном приложении: </t>
  </si>
  <si>
    <t>6.8.</t>
  </si>
  <si>
    <t xml:space="preserve">А </t>
  </si>
  <si>
    <t xml:space="preserve"> C</t>
  </si>
  <si>
    <t>на риск категории С, D, E</t>
  </si>
  <si>
    <t>Обслуживание держателей карточек, выпущенных в рамках банковского продукта "Platinum"  (BYN, USD, EUR)</t>
  </si>
  <si>
    <t>C2</t>
  </si>
  <si>
    <t xml:space="preserve">в иных случаях </t>
  </si>
  <si>
    <t>6.5.</t>
  </si>
  <si>
    <t>E, С</t>
  </si>
  <si>
    <t>Visa Classic Pay Wave</t>
  </si>
  <si>
    <t>Обслуживание держателей карточек, выпущенных в рамках банковского продукта "Maxima Plus"  (BYN, USD, EUR)</t>
  </si>
  <si>
    <r>
      <t xml:space="preserve"> Разблокировка карточки по инициативе клиента, осуществляемая в </t>
    </r>
    <r>
      <rPr>
        <b/>
        <sz val="11"/>
        <rFont val="Calibri"/>
        <family val="2"/>
        <charset val="204"/>
      </rPr>
      <t>Интернет-банкинге/Мобильном приложении</t>
    </r>
  </si>
  <si>
    <t>Помещение карточки в международный стоп-лист (сроком на 2 недели)</t>
  </si>
  <si>
    <t xml:space="preserve"> в инфраструктуре любого другого банка</t>
  </si>
  <si>
    <r>
      <t>бесплатно</t>
    </r>
    <r>
      <rPr>
        <b/>
        <i/>
        <sz val="11"/>
        <rFont val="Calibri"/>
        <family val="2"/>
        <charset val="204"/>
      </rPr>
      <t/>
    </r>
  </si>
  <si>
    <t xml:space="preserve">в иностранной валюте </t>
  </si>
  <si>
    <t xml:space="preserve">в белорусских рублях </t>
  </si>
  <si>
    <t xml:space="preserve">Выдача наличных денежных средств с проведением голосовой авторизации или с подтверждением доступного остатка денежных средств по счету в процессинговом центре по инициативе клиента </t>
  </si>
  <si>
    <t xml:space="preserve">Предоставление права пользования сервисом "Мобильный банкинг" </t>
  </si>
  <si>
    <t>Предоставление права пользования сервисом и "Интернет-банкинг"</t>
  </si>
  <si>
    <t>Выпуск дополнительной карточки с технологией бесконтактных платежей</t>
  </si>
  <si>
    <t>Выдача наличных денежных средств в пунктах выдачи наличных и кассах ОАО "БНБ-Банк" по карточкам других банков</t>
  </si>
  <si>
    <r>
      <rPr>
        <b/>
        <sz val="11"/>
        <rFont val="Calibri"/>
        <family val="2"/>
        <charset val="204"/>
        <scheme val="minor"/>
      </rPr>
      <t>бесплатно</t>
    </r>
    <r>
      <rPr>
        <sz val="11"/>
        <rFont val="Calibri"/>
        <family val="2"/>
        <charset val="204"/>
        <scheme val="minor"/>
      </rPr>
      <t xml:space="preserve">
</t>
    </r>
    <r>
      <rPr>
        <b/>
        <i/>
        <sz val="10"/>
        <rFont val="Calibri"/>
        <family val="2"/>
        <charset val="204"/>
        <scheme val="minor"/>
      </rPr>
      <t xml:space="preserve">Примечание: </t>
    </r>
    <r>
      <rPr>
        <i/>
        <sz val="10"/>
        <rFont val="Calibri"/>
        <family val="2"/>
        <charset val="204"/>
        <scheme val="minor"/>
      </rPr>
      <t>Услуга предоставляется только при обращении в офисы ОАО "БНБ-Банк" и ЗАО "БСБ Банк", расположенные в г.Минске при  предъявлении клиентом платежной карточки ЗАО "БСБ Банк" либо договора на открытие счета с БПК в ЗАО "БСБ Банк" заключенного до 26.06.2017</t>
    </r>
  </si>
  <si>
    <t>Разблокировка карточки по инициативе клиента, осуществляемая путем телефонного звонка в процессинговый центр (017) 299 25 25:</t>
  </si>
  <si>
    <r>
      <t>Помещение карточки в международный стоп-лист (сроком на 2 недели)</t>
    </r>
    <r>
      <rPr>
        <vertAlign val="superscript"/>
        <sz val="11"/>
        <rFont val="Calibri"/>
        <family val="2"/>
        <charset val="204"/>
        <scheme val="minor"/>
      </rPr>
      <t xml:space="preserve"> </t>
    </r>
  </si>
  <si>
    <t>Уровни риска по карточкам</t>
  </si>
  <si>
    <t>2.9.6.</t>
  </si>
  <si>
    <t>0,6 USD</t>
  </si>
  <si>
    <t xml:space="preserve">0,6 USD </t>
  </si>
  <si>
    <t>2.9.5.</t>
  </si>
  <si>
    <t>2,5% от суммы операции 
(мин. 3 USD)</t>
  </si>
  <si>
    <t>2.9.4.</t>
  </si>
  <si>
    <t>2.9.3.</t>
  </si>
  <si>
    <t>2.9.2.1.</t>
  </si>
  <si>
    <t>2.9.2.</t>
  </si>
  <si>
    <t>Обслуживание основной карточки сроком действия 3 года, в том числе с технологией бесконтактных платежей</t>
  </si>
  <si>
    <t>2.9.1.</t>
  </si>
  <si>
    <t>2.8.6.</t>
  </si>
  <si>
    <t>0,1 BYN</t>
  </si>
  <si>
    <t>2.8.5.</t>
  </si>
  <si>
    <t>2% от суммы операции 
(мин. 3 BYN)</t>
  </si>
  <si>
    <t>2.8.4.</t>
  </si>
  <si>
    <t>2.8.3.</t>
  </si>
  <si>
    <t>2.8.2.1.</t>
  </si>
  <si>
    <t>2.8.2.</t>
  </si>
  <si>
    <t xml:space="preserve">Обслуживание основной карточки сроком действия 3 года, в том числе с технологией бесконтактных платежей </t>
  </si>
  <si>
    <t>2.8.1.</t>
  </si>
  <si>
    <t>2.8. Операции с карточками платежных систем Visa в рамках продукта "Корпоративный (BYN)"</t>
  </si>
  <si>
    <t>2.7.6.</t>
  </si>
  <si>
    <t>2.7.5.</t>
  </si>
  <si>
    <t>2.7.4.</t>
  </si>
  <si>
    <t>2.7.3.</t>
  </si>
  <si>
    <t>2.7.2.1.</t>
  </si>
  <si>
    <t>2.7.1.</t>
  </si>
  <si>
    <t>2.6.6.</t>
  </si>
  <si>
    <t>2.6.5.</t>
  </si>
  <si>
    <t>2.6.4.1.</t>
  </si>
  <si>
    <t>2.6.4.</t>
  </si>
  <si>
    <t>2.6.3.</t>
  </si>
  <si>
    <t>2.6.2.1</t>
  </si>
  <si>
    <t>2.6.2.</t>
  </si>
  <si>
    <t>2.5.6.</t>
  </si>
  <si>
    <t xml:space="preserve">0,5 EUR </t>
  </si>
  <si>
    <t>2.5.5.</t>
  </si>
  <si>
    <t>2,5% от суммы операции 
(мин. 3 EUR)</t>
  </si>
  <si>
    <t>2.5.4.</t>
  </si>
  <si>
    <t>2.5.3.</t>
  </si>
  <si>
    <t>2.5.2.1.</t>
  </si>
  <si>
    <t>2.5.2.</t>
  </si>
  <si>
    <t xml:space="preserve">Обслуживание основной карточки сроком действия 3 года, в том числе с технологией бесконтактных платежей  </t>
  </si>
  <si>
    <t>2.5.1.</t>
  </si>
  <si>
    <t>2.4.6.</t>
  </si>
  <si>
    <t>2.4.5.</t>
  </si>
  <si>
    <t>2.4.4.</t>
  </si>
  <si>
    <t>2.4.3.</t>
  </si>
  <si>
    <t>2.4.2.1.</t>
  </si>
  <si>
    <t>2.4.2.</t>
  </si>
  <si>
    <t>2.4.1.</t>
  </si>
  <si>
    <t>2.3.6.</t>
  </si>
  <si>
    <t>2.3.5.</t>
  </si>
  <si>
    <t>1,9% от суммы операции 
(мин. 3 BYN)</t>
  </si>
  <si>
    <t>2.3.4.</t>
  </si>
  <si>
    <t>2.3.3.</t>
  </si>
  <si>
    <t>2.3.2.1.</t>
  </si>
  <si>
    <t>2.3.2.</t>
  </si>
  <si>
    <t>2.2.6.</t>
  </si>
  <si>
    <t>2.2.5.</t>
  </si>
  <si>
    <t>2.2.4.</t>
  </si>
  <si>
    <t>2.2.3.</t>
  </si>
  <si>
    <t>2.2.2.1.</t>
  </si>
  <si>
    <t>2.2.2.</t>
  </si>
  <si>
    <t>2.2.1.</t>
  </si>
  <si>
    <t>2.1.2.1.</t>
  </si>
  <si>
    <t>1.4.5.</t>
  </si>
  <si>
    <t>2,5% от суммы операции  (мин. 3 EUR)</t>
  </si>
  <si>
    <t>1.4.4.</t>
  </si>
  <si>
    <t>1.4.3.</t>
  </si>
  <si>
    <t>10 EUR</t>
  </si>
  <si>
    <t>1.4.2.1.</t>
  </si>
  <si>
    <t>1.4.2.</t>
  </si>
  <si>
    <t>Обслуживание основной карточки сроком действия 2 года, в том числе с технологией бесконтактных платежей</t>
  </si>
  <si>
    <t>1.4.1.</t>
  </si>
  <si>
    <t>1.3.6.</t>
  </si>
  <si>
    <t xml:space="preserve">0,1 EUR </t>
  </si>
  <si>
    <t>1.3.5.</t>
  </si>
  <si>
    <t>1.3.4.</t>
  </si>
  <si>
    <t>1.3.3.</t>
  </si>
  <si>
    <t>1.3.2.1.</t>
  </si>
  <si>
    <t>1.3.2.</t>
  </si>
  <si>
    <t>1.3.1.</t>
  </si>
  <si>
    <t>1.2.6.</t>
  </si>
  <si>
    <t xml:space="preserve">0,1 USD </t>
  </si>
  <si>
    <t>1.2.5.</t>
  </si>
  <si>
    <t>1.2.4.</t>
  </si>
  <si>
    <t>1.2.2.1.</t>
  </si>
  <si>
    <t>1.2.2.</t>
  </si>
  <si>
    <t>1.2.1.</t>
  </si>
  <si>
    <t>2% от суммы операции, (мин. 3 BYN)</t>
  </si>
  <si>
    <t>1.1.3</t>
  </si>
  <si>
    <t>1.1. Операции с карточками платежных систем Visa в рамках продукта "Оптимальный (BYN)"</t>
  </si>
  <si>
    <t>Infinite</t>
  </si>
  <si>
    <t>Platinum</t>
  </si>
  <si>
    <t>Gold</t>
  </si>
  <si>
    <t>Classic</t>
  </si>
  <si>
    <t>Electron</t>
  </si>
  <si>
    <t>Вид карты Visa</t>
  </si>
  <si>
    <t>Изменение, дополнение или отмена платежных инструкций</t>
  </si>
  <si>
    <t>Выдача справок</t>
  </si>
  <si>
    <t>Выпуск и обслуживание карты</t>
  </si>
  <si>
    <t xml:space="preserve">Выпуск и обслуживание Visa Gold </t>
  </si>
  <si>
    <t>Выпуск и обслуживание Visa Platinum</t>
  </si>
  <si>
    <t xml:space="preserve">Обслуживание White Card </t>
  </si>
  <si>
    <t>Обслуживание Optima</t>
  </si>
  <si>
    <t xml:space="preserve">Обслуживание Maxima Plus </t>
  </si>
  <si>
    <t>Обслуживание Gold</t>
  </si>
  <si>
    <t xml:space="preserve">Обслуживание  Gold Travel </t>
  </si>
  <si>
    <t>Обслуживание Platinum</t>
  </si>
  <si>
    <t>Обслуживание Platinum Edge</t>
  </si>
  <si>
    <t>Обслуживание Infinite</t>
  </si>
  <si>
    <t>Выпуск и обслуживание Wallet Card</t>
  </si>
  <si>
    <t>Обслуживание Dream Card, Dream Line</t>
  </si>
  <si>
    <t>Обслуживание White Card</t>
  </si>
  <si>
    <t>Выдача по запросу клиента справок и/или официальных писем (стандартной и расширенной формы):</t>
  </si>
  <si>
    <t>Оформление договора поручительства по продуктам Автокредитования</t>
  </si>
  <si>
    <r>
      <t xml:space="preserve">9 BYN, </t>
    </r>
    <r>
      <rPr>
        <i/>
        <sz val="11"/>
        <color indexed="8"/>
        <rFont val="Calibri"/>
        <family val="2"/>
        <charset val="204"/>
      </rPr>
      <t>за каждый договор</t>
    </r>
  </si>
  <si>
    <t>Удостоверение завещательного распоряжения, доверенности по счету клиента:</t>
  </si>
  <si>
    <t>2% от суммы операции (мин. 3 BYN)</t>
  </si>
  <si>
    <t>1.5.1.</t>
  </si>
  <si>
    <t>4.9.</t>
  </si>
  <si>
    <t>5.12.</t>
  </si>
  <si>
    <t>6.12.</t>
  </si>
  <si>
    <t>6.13.</t>
  </si>
  <si>
    <t>6.10.</t>
  </si>
  <si>
    <t>6.15.</t>
  </si>
  <si>
    <t>6.11.</t>
  </si>
  <si>
    <t>СМАрт 
без лимита</t>
  </si>
  <si>
    <t>включено в Пакет, в шт./месяц</t>
  </si>
  <si>
    <t>сверх количества, включенного в Пакет и с вкладных (депозитных) банковских счетов, (за каждое платежное поручение за исключением переводов внутри Банка с вкладного (депозитного) на текущий (расчетный) банковский счет и наоборот)</t>
  </si>
  <si>
    <t>22 BYN</t>
  </si>
  <si>
    <r>
      <t>10 USD</t>
    </r>
    <r>
      <rPr>
        <vertAlign val="superscript"/>
        <sz val="11"/>
        <rFont val="Calibri"/>
        <family val="2"/>
        <charset val="204"/>
      </rPr>
      <t>1</t>
    </r>
  </si>
  <si>
    <t>межбанковский</t>
  </si>
  <si>
    <t>клиентский</t>
  </si>
  <si>
    <t>до 60 дней после даты валютирования</t>
  </si>
  <si>
    <t>свыше 60 дней после даты валютирования</t>
  </si>
  <si>
    <t>50 USD в эквиваленте по курсу НБ РБ</t>
  </si>
  <si>
    <t>0,8% 
от суммы</t>
  </si>
  <si>
    <t>СМАрт</t>
  </si>
  <si>
    <t>СМАрт ИП</t>
  </si>
  <si>
    <t>№</t>
  </si>
  <si>
    <t>2.4. Операции с карточками платежных систем Visa в рамках продукта Валютный (USD)</t>
  </si>
  <si>
    <t>заблокированной ранее в результате трехкратного ввода неверного ПИН-кода клиентом;
заблокированной ранее по инициативе клиента</t>
  </si>
  <si>
    <t>1.</t>
  </si>
  <si>
    <t xml:space="preserve">0,6 BYN </t>
  </si>
  <si>
    <t xml:space="preserve">Выпуск карточки: </t>
  </si>
  <si>
    <t>Разблокировка карточки по инициативе клиента осуществляемая путем телефонного звонка в ОАО "Банковский процессинговый центр":</t>
  </si>
  <si>
    <t>Разблокировка карточки по инициативе клиента, осуществляемая путем телефонного звонка в ОАО "Банковский процессинговый центр":</t>
  </si>
  <si>
    <r>
      <t>Покупка иностранной валюты:</t>
    </r>
    <r>
      <rPr>
        <b/>
        <i/>
        <sz val="11"/>
        <rFont val="Calibri"/>
        <family val="2"/>
        <charset val="204"/>
      </rPr>
      <t/>
    </r>
  </si>
  <si>
    <r>
      <rPr>
        <sz val="11"/>
        <rFont val="Calibri"/>
        <family val="2"/>
        <charset val="204"/>
      </rPr>
      <t>от 30 000 долларов США/евро, от 2 000 000 российских рублей</t>
    </r>
    <r>
      <rPr>
        <b/>
        <i/>
        <sz val="11"/>
        <rFont val="Calibri"/>
        <family val="2"/>
        <charset val="204"/>
      </rPr>
      <t/>
    </r>
  </si>
  <si>
    <r>
      <rPr>
        <b/>
        <i/>
        <sz val="11"/>
        <rFont val="Calibri"/>
        <family val="2"/>
        <charset val="204"/>
      </rPr>
      <t xml:space="preserve">Примечание: </t>
    </r>
    <r>
      <rPr>
        <i/>
        <sz val="11"/>
        <rFont val="Calibri"/>
        <family val="2"/>
        <charset val="204"/>
      </rPr>
      <t>если один запрос клиента приводит к заключению нескольких дополнительных соглашений в связи с упоминанием изменяемого параметра в нескольких взаимосвязанных договорах, плата по такому запросу взимается один раз</t>
    </r>
  </si>
  <si>
    <r>
      <t>Заключение по инициативе клиента</t>
    </r>
    <r>
      <rPr>
        <b/>
        <sz val="11"/>
        <rFont val="Calibri"/>
        <family val="2"/>
        <charset val="204"/>
      </rPr>
      <t xml:space="preserve"> дополнительного соглашения</t>
    </r>
    <r>
      <rPr>
        <sz val="11"/>
        <rFont val="Calibri"/>
        <family val="2"/>
        <charset val="204"/>
      </rPr>
      <t xml:space="preserve"> к договору с Банком, либо изменение условий выданной банковской гарантии (за исключением изменения по инициативе физического лица условий его кредитования)</t>
    </r>
    <r>
      <rPr>
        <b/>
        <i/>
        <sz val="11"/>
        <rFont val="Calibri"/>
        <family val="2"/>
        <charset val="204"/>
      </rPr>
      <t/>
    </r>
  </si>
  <si>
    <t>единовременно за 1 перевод; 
комиссии третьих банков списываются банком дополнительно со счета клиента в день предъявления таких комиссий</t>
  </si>
  <si>
    <t>единовременно за 1 документ</t>
  </si>
  <si>
    <t>единовременно за 1 операцию, комиссии третьих банков списываются банком дополнительно со счета клиента в день предъявления таких комиссий</t>
  </si>
  <si>
    <t>комиссии третьих банков списываются банком дополнительно со счета клиента в день предъявления таких комиссий</t>
  </si>
  <si>
    <t>при открытии банковского счета</t>
  </si>
  <si>
    <t>Ведение банковских счетов в иностранной валюте</t>
  </si>
  <si>
    <t>6. Дополнительные услуги</t>
  </si>
  <si>
    <t>Предоставление документов, копий документов, справок, заверение документов, выписок по счету</t>
  </si>
  <si>
    <t>проценты, начисленные по вкладам (депозитам) физическим лицам</t>
  </si>
  <si>
    <t>2,5% от суммы операции (мин. 3 BYN)</t>
  </si>
  <si>
    <r>
      <rPr>
        <b/>
        <sz val="11"/>
        <rFont val="Calibri"/>
        <family val="2"/>
        <charset val="204"/>
      </rPr>
      <t xml:space="preserve">Ведение </t>
    </r>
    <r>
      <rPr>
        <sz val="11"/>
        <rFont val="Calibri"/>
        <family val="2"/>
        <charset val="204"/>
      </rPr>
      <t>текущего (расчетного) банковского счета:</t>
    </r>
  </si>
  <si>
    <t>Приложение № 1 к Сборнику платы (вознаграждений) за операции, осуществляемые ОАО "БНБ-Банк"</t>
  </si>
  <si>
    <t>Порядок применения размера платы за операции, осуществляемые в ОАО "БНБ-Банк"</t>
  </si>
  <si>
    <r>
      <rPr>
        <b/>
        <sz val="11"/>
        <color theme="1"/>
        <rFont val="Calibri"/>
        <family val="2"/>
        <charset val="204"/>
      </rPr>
      <t>Открытие</t>
    </r>
    <r>
      <rPr>
        <sz val="11"/>
        <color theme="1"/>
        <rFont val="Calibri"/>
        <family val="2"/>
        <charset val="204"/>
      </rPr>
      <t xml:space="preserve"> счетов</t>
    </r>
  </si>
  <si>
    <t>Обслуживание Maxima Debit</t>
  </si>
  <si>
    <t>4.</t>
  </si>
  <si>
    <t>2.</t>
  </si>
  <si>
    <t>1.1.14.</t>
  </si>
  <si>
    <t>1.1.15.</t>
  </si>
  <si>
    <t>1.2.7.</t>
  </si>
  <si>
    <t>1.2.9.</t>
  </si>
  <si>
    <t>1.2.10.</t>
  </si>
  <si>
    <t>1.2.11.</t>
  </si>
  <si>
    <t>1.2.12.</t>
  </si>
  <si>
    <t>1.2.13.</t>
  </si>
  <si>
    <t>1.2.14.</t>
  </si>
  <si>
    <t>1.2.15.</t>
  </si>
  <si>
    <t>1.2.16.</t>
  </si>
  <si>
    <t>1.3.7.</t>
  </si>
  <si>
    <t>1.3.9.</t>
  </si>
  <si>
    <t>1.3.12.</t>
  </si>
  <si>
    <t>1.3.13.</t>
  </si>
  <si>
    <t>1.3.14.</t>
  </si>
  <si>
    <t>1.3.15.</t>
  </si>
  <si>
    <t>1.4.6.</t>
  </si>
  <si>
    <t>1.4.7.</t>
  </si>
  <si>
    <t>1.4.9.</t>
  </si>
  <si>
    <t>1.4.10.</t>
  </si>
  <si>
    <t>1.4.12.</t>
  </si>
  <si>
    <t>1.4.13.</t>
  </si>
  <si>
    <t>1.4.14.</t>
  </si>
  <si>
    <t>1.4.15.</t>
  </si>
  <si>
    <t>1.5.2.</t>
  </si>
  <si>
    <t>1.5.3.</t>
  </si>
  <si>
    <t>1.5.4.</t>
  </si>
  <si>
    <t>1.5.5.</t>
  </si>
  <si>
    <t>1.5.6.</t>
  </si>
  <si>
    <t>1.5.7.</t>
  </si>
  <si>
    <t>1.5.9.</t>
  </si>
  <si>
    <t>1.5.10.</t>
  </si>
  <si>
    <t>1.5.11.</t>
  </si>
  <si>
    <t>1.5.12.</t>
  </si>
  <si>
    <t>1.5.14.</t>
  </si>
  <si>
    <t>1.5.15.</t>
  </si>
  <si>
    <t>1.5.16.</t>
  </si>
  <si>
    <t>1.5.17.</t>
  </si>
  <si>
    <t>1.6.1</t>
  </si>
  <si>
    <t>1.6.2.</t>
  </si>
  <si>
    <t>1.6.3.</t>
  </si>
  <si>
    <t>1.6.4.</t>
  </si>
  <si>
    <t>1.6.5.</t>
  </si>
  <si>
    <t>1.6.6.</t>
  </si>
  <si>
    <t>1.6.7.</t>
  </si>
  <si>
    <t>1.6.8.</t>
  </si>
  <si>
    <t>1.6.10.</t>
  </si>
  <si>
    <t>1.6.11.</t>
  </si>
  <si>
    <t>1.6.14.</t>
  </si>
  <si>
    <t>1.6.17.</t>
  </si>
  <si>
    <t>1.6.18.</t>
  </si>
  <si>
    <t>1.7.1.</t>
  </si>
  <si>
    <t>1.7.2.</t>
  </si>
  <si>
    <t>1.7.3.</t>
  </si>
  <si>
    <t>1.7.4.</t>
  </si>
  <si>
    <t>1.7.5.</t>
  </si>
  <si>
    <t>1.7.6.</t>
  </si>
  <si>
    <t>1.7.7.</t>
  </si>
  <si>
    <t>1.7.9.</t>
  </si>
  <si>
    <t>1.8.1.</t>
  </si>
  <si>
    <t>1.8.2.</t>
  </si>
  <si>
    <t>1.8.3.</t>
  </si>
  <si>
    <t>1.8.4.</t>
  </si>
  <si>
    <t>1.8.5.</t>
  </si>
  <si>
    <t>1.8.6.</t>
  </si>
  <si>
    <t>1.8.7.</t>
  </si>
  <si>
    <t>1.8.8.</t>
  </si>
  <si>
    <t>1.8.9.</t>
  </si>
  <si>
    <t>1.9.1.</t>
  </si>
  <si>
    <t>1.9.2.</t>
  </si>
  <si>
    <t>1.9.3.</t>
  </si>
  <si>
    <t>1.9.4.</t>
  </si>
  <si>
    <t>1.9.5.</t>
  </si>
  <si>
    <t>1.9.6.</t>
  </si>
  <si>
    <t>1.9.7.</t>
  </si>
  <si>
    <t>1.9.8.</t>
  </si>
  <si>
    <t>1.9.10.</t>
  </si>
  <si>
    <t>1.9.11.</t>
  </si>
  <si>
    <t>1.9.12.</t>
  </si>
  <si>
    <t>1.9.13.</t>
  </si>
  <si>
    <t>1.9.14.</t>
  </si>
  <si>
    <t>1.9.15.</t>
  </si>
  <si>
    <t>1.9.16.</t>
  </si>
  <si>
    <t>1.9.17.</t>
  </si>
  <si>
    <t>1.9.18.</t>
  </si>
  <si>
    <t xml:space="preserve">Обслуживание кредитных карточек </t>
  </si>
  <si>
    <t>2.2.4</t>
  </si>
  <si>
    <t>2.2.7.</t>
  </si>
  <si>
    <t>2.2.8.</t>
  </si>
  <si>
    <t>2.2.9.</t>
  </si>
  <si>
    <t>2.2.11.</t>
  </si>
  <si>
    <t>2.2.12.</t>
  </si>
  <si>
    <t>2.2.14.</t>
  </si>
  <si>
    <t>2.2.15.</t>
  </si>
  <si>
    <t>2.2.17.</t>
  </si>
  <si>
    <t>2.2.18.</t>
  </si>
  <si>
    <t>2.3.7.</t>
  </si>
  <si>
    <t>2.3.8.</t>
  </si>
  <si>
    <t>2.3.9.</t>
  </si>
  <si>
    <t>2.3.12.</t>
  </si>
  <si>
    <t>2.3.13.</t>
  </si>
  <si>
    <t>2.3.14.</t>
  </si>
  <si>
    <t xml:space="preserve">Общие условия для всех держателей карточек </t>
  </si>
  <si>
    <t>Операции с карточками системы БЕЛКАРТ</t>
  </si>
  <si>
    <t>Безналичное зачисление денежных средств на счета, доступ к которым обеспечен с помощью банковской платежной карточки</t>
  </si>
  <si>
    <t xml:space="preserve"> </t>
  </si>
  <si>
    <t>0,5% от суммы</t>
  </si>
  <si>
    <t>на этапе Chargeback/Representment (оформление пакета документов на опротестование операции в банке-эквайере по правилам МПС)</t>
  </si>
  <si>
    <t>операций с использованием карточки и/или ее реквизитов, а также зачисления сумм возврата денежных средств по операциям, совершенным с использованием карточки и/или ее реквизитов</t>
  </si>
  <si>
    <r>
      <t xml:space="preserve">Справка </t>
    </r>
    <r>
      <rPr>
        <b/>
        <sz val="11"/>
        <color indexed="8"/>
        <rFont val="Calibri"/>
        <family val="2"/>
        <charset val="204"/>
      </rPr>
      <t>расширенной формы</t>
    </r>
    <r>
      <rPr>
        <sz val="11"/>
        <color indexed="8"/>
        <rFont val="Calibri"/>
        <family val="2"/>
        <charset val="204"/>
      </rPr>
      <t xml:space="preserve"> (информация о состоянии задолженности по кредитному (-ым) договору (-ам), а также информация об остатке денежных средств по счету, в том числе с выпущенной к нему банковской платежной карточкой, с детализацией данных о движении денежных средств в рамках оформленного (-ых) кредитного (-ых) договора (-ов)/счета (-ов) и/или иной дополнительной информацией):</t>
    </r>
  </si>
  <si>
    <t xml:space="preserve">Завещательное распоряжение </t>
  </si>
  <si>
    <t>при оформлении дополнительного соглашения к договору, связанному с увеличением размера процентов за пользование кредитом</t>
  </si>
  <si>
    <t>Предоставление доступа к услуге "Ассистент"</t>
  </si>
  <si>
    <r>
      <t>менее 30 000 долларов США/евро, менее 2 000 000 российских рублей, иная иностранная валюта</t>
    </r>
    <r>
      <rPr>
        <b/>
        <strike/>
        <sz val="11"/>
        <rFont val="Calibri"/>
        <family val="2"/>
        <charset val="204"/>
      </rPr>
      <t/>
    </r>
  </si>
  <si>
    <r>
      <t xml:space="preserve">Снятие наличных денежных средств с использованием карточки </t>
    </r>
    <r>
      <rPr>
        <sz val="10.5"/>
        <rFont val="Calibri"/>
        <family val="2"/>
        <charset val="204"/>
      </rPr>
      <t>Visa Business Оранжевая, Visa Business Золотая,Visa Business Платиновая:</t>
    </r>
  </si>
  <si>
    <t>0,15% от суммы (мин. 400 RUB, макс. 5000 RUB)</t>
  </si>
  <si>
    <t>Предоставление документов, копий документов, справок, заверение документов</t>
  </si>
  <si>
    <t>2,99 BYN за один документ</t>
  </si>
  <si>
    <t>1.2. Операции с карточками платежных систем Visa в рамках продукта "Оптимальный (USD)"</t>
  </si>
  <si>
    <t>1.3. Операции с карточками платежных систем Visa в рамках продукта "Оптимальный (EUR)"</t>
  </si>
  <si>
    <t>1.4. Операции с карточками платежных систем Visa в рамках продукта "Индивидуальный (EUR)"</t>
  </si>
  <si>
    <t>2.1. Операции с карточками платежных систем Visa в рамках продукта "Пакет 1 (BYN)"</t>
  </si>
  <si>
    <t>2.2. Операции с карточками платежных систем Visa в рамках продукта Пакет 2 (BYN)</t>
  </si>
  <si>
    <t>2.3. Операции с карточками платежных систем Visa в рамках продукта Пакет 3 (BYN)</t>
  </si>
  <si>
    <t>2.5. Операции с карточками платежных систем Visa в рамках продукта Валютный (EUR)</t>
  </si>
  <si>
    <t>2.6. Операции с карточками платежных систем Visa в рамках продукта "Пакет IT (USD)"</t>
  </si>
  <si>
    <t>2.7. Операции с карточками платежных систем Visa в рамках продукта "Пакет IT (BYN)"</t>
  </si>
  <si>
    <t>2.9. Операции с карточками платежных систем Visa в рамках продукта "Корпоративный (USD)"</t>
  </si>
  <si>
    <t>1% от суммы операции (мин. 1 EUR)</t>
  </si>
  <si>
    <t>в инфраструктуре банков-нерезидентов</t>
  </si>
  <si>
    <t xml:space="preserve"> в инфраструктуре банков-нерезидентов</t>
  </si>
  <si>
    <t xml:space="preserve"> зачисления со счета по учету срочных вкладов (депозитов) при возврате по договору срочного вклада (депозита) суммы вклада (депозита) не ранее наступления срока возврата вклада (депозита), указанного в договоре</t>
  </si>
  <si>
    <t>зачисления остатка денежных средств, перечисляемого при расторжении договора об использовании карточки с закрываемого текущего счета физического лица в Банке</t>
  </si>
  <si>
    <t xml:space="preserve">перечислений юридических лиц, с которыми у Банка заключено соглашение об осуществлении выплат физическим лицам </t>
  </si>
  <si>
    <t>0,2% от суммы
(мин. 25 EUR, макс. 100 EUR)</t>
  </si>
  <si>
    <t>0,2% от суммы
(мин. 25 USD, макс. 100 USD)</t>
  </si>
  <si>
    <t>Справка стандартной формы (информация о состоянии задолженности по кредитному (-ым) договору (-ам), информация об отсутствии/наличии ранее оформленных кредитных договоров, информация об остатке денежных средств по счету, в том числе с выпущенной к нему банковской платежной карточкой:</t>
  </si>
  <si>
    <t>Кредиты</t>
  </si>
  <si>
    <t>Выдача выписок по счетам и других документов по запросу аудиторских компаний или банков-корреспондентов для предоставления аудиторским компаниям</t>
  </si>
  <si>
    <t>50 USD (за каждый пакет документов с расхождениями)</t>
  </si>
  <si>
    <t>30 USD за каждое авизование</t>
  </si>
  <si>
    <t>Применяется по соглашению сторон до 1% от суммы аккредитива и указывается в заключаемом с клиентом договоре на открытие аккредитива.</t>
  </si>
  <si>
    <r>
      <rPr>
        <b/>
        <sz val="11"/>
        <rFont val="Calibri"/>
        <family val="2"/>
        <charset val="204"/>
      </rPr>
      <t>Дополнительный запрос/сообщение п</t>
    </r>
    <r>
      <rPr>
        <sz val="11"/>
        <rFont val="Calibri"/>
        <family val="2"/>
        <charset val="204"/>
      </rPr>
      <t>о указанию клиента или банка-контрагента</t>
    </r>
  </si>
  <si>
    <r>
      <rPr>
        <b/>
        <sz val="11"/>
        <rFont val="Calibri"/>
        <family val="2"/>
        <charset val="204"/>
      </rPr>
      <t xml:space="preserve">Внесение изменения </t>
    </r>
    <r>
      <rPr>
        <sz val="11"/>
        <rFont val="Calibri"/>
        <family val="2"/>
        <charset val="204"/>
      </rPr>
      <t>в инструкцию по инкассо, отмена инструкций</t>
    </r>
  </si>
  <si>
    <t>0,5 размера базовой величины</t>
  </si>
  <si>
    <t>6.14.</t>
  </si>
  <si>
    <t>6.16.</t>
  </si>
  <si>
    <r>
      <rPr>
        <b/>
        <sz val="11"/>
        <rFont val="Calibri"/>
        <family val="2"/>
        <charset val="204"/>
      </rPr>
      <t>Заключение договора</t>
    </r>
    <r>
      <rPr>
        <sz val="11"/>
        <rFont val="Calibri"/>
        <family val="2"/>
        <charset val="204"/>
      </rPr>
      <t xml:space="preserve"> на выдачу банковской гарантии, поручительства (за исключением выданных траншей по гарантии в рамках уже заключенной линии)</t>
    </r>
  </si>
  <si>
    <t>6.7.</t>
  </si>
  <si>
    <t>Лимиты по суммам и количеству операций по карточке (указан максимальный лимит в эквиваленте в долларах США) для категории риска E</t>
  </si>
  <si>
    <t>Лимиты по суммам и количеству операций по карточке (указан максимальный лимит в эквиваленте в долларах США) для категории риска D</t>
  </si>
  <si>
    <t>Лимиты по суммам и количеству операций по карточке (указан максимальный лимит в эквиваленте в долларах США) для категории риска С</t>
  </si>
  <si>
    <t>Лимиты по суммам и количеству операций по карточке (указан максимальный лимит в эквиваленте в долларах США) для категории риска С2</t>
  </si>
  <si>
    <t>Лимиты по суммам и количеству операций по карточке (указан максимальный лимит в эквиваленте в долларах США) для категории риска B</t>
  </si>
  <si>
    <t>Лимиты по суммам и количеству операций по карточке (указан максимальный лимит в эквиваленте в долларах США) для категории риска B2</t>
  </si>
  <si>
    <t>Лимиты по суммам и количеству операций по карточке (указан максимальный лимит в эквиваленте в долларах США) для категории риска А</t>
  </si>
  <si>
    <t>Лимиты по суммам и количеству операций по карточке (указан максимальный лимит в эквиваленте в долларах США)</t>
  </si>
  <si>
    <t>1. Обслуживание держателей личных дебетовых карточек</t>
  </si>
  <si>
    <t>При наличии карточки Visa Electron с логотипом ЗАО "БСБ Банк" либо договора об использовании карточки Visa Electron в ЗАО "БСБ Банк", действовавших по состоянию на 25.06.2017 выпуск дополнительной карточки либо перевыпуск основной карточки осуществляется на базе карточки Visa Classic. Распространяется на количество предъявленных карточек/ договоров об использовании карточки.</t>
  </si>
  <si>
    <t>Опротестование одной операции, совершенной с использованием карточки по правилам Международной платежной системы (МПС)</t>
  </si>
  <si>
    <t>Опротестование одной операции, совершенной с использованием карточки по правилам МПС</t>
  </si>
  <si>
    <t>перечисления, поступившие посредством постоянно действующего платежного поручения со счетов, открытых в ОАО "БНБ-Банк", доступ к которым обеспечен банковской платежной карточкой</t>
  </si>
  <si>
    <r>
      <t xml:space="preserve">Visa Electron
</t>
    </r>
    <r>
      <rPr>
        <b/>
        <sz val="9"/>
        <rFont val="Calibri"/>
        <family val="2"/>
        <charset val="204"/>
      </rPr>
      <t xml:space="preserve"> </t>
    </r>
    <r>
      <rPr>
        <sz val="9"/>
        <rFont val="Calibri"/>
        <family val="2"/>
        <charset val="204"/>
      </rPr>
      <t>(с 09.01.2017 выпуск Visa Electron не осуществляется)</t>
    </r>
  </si>
  <si>
    <t>выпуск карточки Visa Classic (без Pay Wave) взамен карточки Visa Electron в связи с истечением срока действия карточки</t>
  </si>
  <si>
    <t>на этапе Arbitration Chargeback/Pre-Arbitration/Arbitration Pre-Compliance/Compliance (продолжение процедуры опротестования в случае отказа банка-эквайера на этапе Chargeback/Representment)</t>
  </si>
  <si>
    <t>на риск категории C, D, E</t>
  </si>
  <si>
    <r>
      <t xml:space="preserve">Предоставление права пользования сервисом "Интернет-банкинг" и/или "Мобильный банкинг"
</t>
    </r>
    <r>
      <rPr>
        <i/>
        <sz val="10"/>
        <rFont val="Calibri"/>
        <family val="2"/>
        <charset val="204"/>
      </rPr>
      <t>Плата взимается с четвертого месяца пользования сервисом</t>
    </r>
  </si>
  <si>
    <t>1,5 % от суммы</t>
  </si>
  <si>
    <t>2,5 % от суммы</t>
  </si>
  <si>
    <t>0,6 % от суммы</t>
  </si>
  <si>
    <t>на текущий (расчетный) счет, открытый в ОАО "БНБ-Банк"</t>
  </si>
  <si>
    <t xml:space="preserve">Для осуществления платежей на счета, открытые в ОАО “БНБ-Банк”: </t>
  </si>
  <si>
    <t>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 :</t>
  </si>
  <si>
    <t>на счета получателей, открытые в ОАО “БНБ-Банк”</t>
  </si>
  <si>
    <t>1.2.1</t>
  </si>
  <si>
    <t>1.2.2</t>
  </si>
  <si>
    <t>4.8.</t>
  </si>
  <si>
    <t>5.11.</t>
  </si>
  <si>
    <t>5.</t>
  </si>
  <si>
    <t>6.3.</t>
  </si>
  <si>
    <t>6.</t>
  </si>
  <si>
    <t>Операции по счетам физических лиц, доступ к которым не обеспечен банковскими платежными карточками</t>
  </si>
  <si>
    <t>Операции по счетам, доступ к которым обеспечен с помощью банковской платежной карточки</t>
  </si>
  <si>
    <t>2,5% от суммы операции, (мин. 3 USD)</t>
  </si>
  <si>
    <t>2,5% от суммы операции, (мин. 3 EUR)</t>
  </si>
  <si>
    <t>в иностранной валюте</t>
  </si>
  <si>
    <t>0,50%</t>
  </si>
  <si>
    <t>50 EUR</t>
  </si>
  <si>
    <t>в размере фактически понесенных Банком расходов на момент возврата</t>
  </si>
  <si>
    <t>0,15% от суммы увеличения (мин. 40 USD, макс. 500 USD)</t>
  </si>
  <si>
    <t xml:space="preserve">0,15% от суммы документов (мин. 40 USD, макс. 500 USD) за каждый пакет документов </t>
  </si>
  <si>
    <t>0,1% от суммы увеличения (мин. 30 USD, макс. 200 USD) за каждое увеличение</t>
  </si>
  <si>
    <r>
      <t xml:space="preserve">ключ предоставляется </t>
    </r>
    <r>
      <rPr>
        <i/>
        <sz val="11"/>
        <rFont val="Calibri"/>
        <family val="2"/>
        <charset val="204"/>
      </rPr>
      <t>ОАО "БНБ-Банк"</t>
    </r>
  </si>
  <si>
    <t>1,5 BYN за один лист</t>
  </si>
  <si>
    <t>0,05 BYN за одну страницу</t>
  </si>
  <si>
    <t>В рамках Зарплатных проектов предусмотрены следующие типы карт:</t>
  </si>
  <si>
    <t>10 BYN (с НДС)</t>
  </si>
  <si>
    <t>1.10.</t>
  </si>
  <si>
    <t xml:space="preserve">Обслуживание корпоративной банковской карточки сроком действия 2 года (Visa Business − Оранжевая) сверх количества включенного в Пакет </t>
  </si>
  <si>
    <r>
      <rPr>
        <b/>
        <sz val="14"/>
        <color theme="1" tint="0.249977111117893"/>
        <rFont val="Times New Roman"/>
        <family val="1"/>
        <charset val="204"/>
      </rPr>
      <t>I.</t>
    </r>
    <r>
      <rPr>
        <b/>
        <sz val="14"/>
        <color theme="1" tint="0.249977111117893"/>
        <rFont val="Calibri"/>
        <family val="2"/>
        <charset val="204"/>
        <scheme val="minor"/>
      </rPr>
      <t xml:space="preserve">  Операции с банковскими платежными карточками</t>
    </r>
    <r>
      <rPr>
        <b/>
        <sz val="12"/>
        <color rgb="FFFF6600"/>
        <rFont val="Calibri"/>
        <family val="2"/>
        <charset val="204"/>
        <scheme val="minor"/>
      </rPr>
      <t xml:space="preserve"> </t>
    </r>
    <r>
      <rPr>
        <sz val="11"/>
        <rFont val="Calibri"/>
        <family val="2"/>
        <charset val="204"/>
        <scheme val="minor"/>
      </rPr>
      <t xml:space="preserve">(далее - карточками):
</t>
    </r>
    <r>
      <rPr>
        <sz val="11"/>
        <rFont val="Calibri"/>
        <family val="2"/>
        <charset val="204"/>
      </rPr>
      <t xml:space="preserve">− </t>
    </r>
    <r>
      <rPr>
        <b/>
        <sz val="11"/>
        <rFont val="Calibri"/>
        <family val="2"/>
        <charset val="204"/>
        <scheme val="minor"/>
      </rPr>
      <t>с логотипом ОАО "БНБ-Банк"</t>
    </r>
    <r>
      <rPr>
        <sz val="11"/>
        <rFont val="Calibri"/>
        <family val="2"/>
        <charset val="204"/>
        <scheme val="minor"/>
      </rPr>
      <t xml:space="preserve">, выпущенными к текущим счетам клиентов - физических лиц, являющихся держателями карточек c логотипом Закрытого акционерного общества «Белорусско-Швейцарский банк (далее - ЗАО "БСБ Банк"), а также клиентов-физических лиц, являющихся сотрудниками организаций, обслуживающихся в рамках </t>
    </r>
    <r>
      <rPr>
        <b/>
        <sz val="11"/>
        <rFont val="Calibri"/>
        <family val="2"/>
        <charset val="204"/>
        <scheme val="minor"/>
      </rPr>
      <t>зарплатного проекта в ЗАО «БСБ Банк»</t>
    </r>
    <r>
      <rPr>
        <sz val="11"/>
        <rFont val="Calibri"/>
        <family val="2"/>
        <charset val="204"/>
        <scheme val="minor"/>
      </rPr>
      <t xml:space="preserve">;
− с логотипом </t>
    </r>
    <r>
      <rPr>
        <b/>
        <sz val="11"/>
        <rFont val="Calibri"/>
        <family val="2"/>
        <charset val="204"/>
        <scheme val="minor"/>
      </rPr>
      <t>ЗАО "БСБ Банк"</t>
    </r>
    <r>
      <rPr>
        <sz val="11"/>
        <rFont val="Calibri"/>
        <family val="2"/>
        <charset val="204"/>
        <scheme val="minor"/>
      </rPr>
      <t>, выпущенных до</t>
    </r>
    <r>
      <rPr>
        <b/>
        <sz val="11"/>
        <rFont val="Calibri"/>
        <family val="2"/>
        <charset val="204"/>
        <scheme val="minor"/>
      </rPr>
      <t xml:space="preserve"> 26.06.2017</t>
    </r>
    <r>
      <rPr>
        <sz val="11"/>
        <rFont val="Calibri"/>
        <family val="2"/>
        <charset val="204"/>
        <scheme val="minor"/>
      </rPr>
      <t>г.</t>
    </r>
  </si>
  <si>
    <r>
      <t xml:space="preserve">Открытие </t>
    </r>
    <r>
      <rPr>
        <sz val="11"/>
        <color theme="1"/>
        <rFont val="Calibri"/>
        <family val="2"/>
        <charset val="204"/>
      </rPr>
      <t>счетов</t>
    </r>
  </si>
  <si>
    <t>Visa Platinum PayWave</t>
  </si>
  <si>
    <t xml:space="preserve">Выпуск и обслуживание одной основной карточки сроком действия 3 года </t>
  </si>
  <si>
    <r>
      <t xml:space="preserve">Visa Classic </t>
    </r>
    <r>
      <rPr>
        <i/>
        <sz val="12"/>
        <rFont val="Calibri"/>
        <family val="2"/>
        <charset val="204"/>
      </rPr>
      <t>(Visa Electron − с 09.01.2017 не выпускается)</t>
    </r>
  </si>
  <si>
    <r>
      <t xml:space="preserve">Visa Business
</t>
    </r>
    <r>
      <rPr>
        <b/>
        <sz val="11"/>
        <rFont val="Calibri"/>
        <family val="2"/>
        <charset val="204"/>
      </rPr>
      <t>Золотая</t>
    </r>
  </si>
  <si>
    <r>
      <t xml:space="preserve">Обслуживание основной карточки сроком действия 2 года 
</t>
    </r>
    <r>
      <rPr>
        <i/>
        <sz val="11"/>
        <rFont val="Calibri"/>
        <family val="2"/>
        <charset val="204"/>
      </rPr>
      <t>взимается на дату заключения договора и при перевыпуске карточки (в связи с продлением ее срока действия)</t>
    </r>
  </si>
  <si>
    <r>
      <t xml:space="preserve">Обслуживание основной карточки сроком действия 2 года 
</t>
    </r>
    <r>
      <rPr>
        <i/>
        <sz val="11"/>
        <rFont val="Calibri"/>
        <family val="2"/>
        <charset val="204"/>
      </rPr>
      <t>взимается на дату заключения договора  и при перевыпуске карточки (в связи с продлением ее срока действия)</t>
    </r>
  </si>
  <si>
    <t>с технологией PayWave взамен карточки без технологии PayWave</t>
  </si>
  <si>
    <r>
      <t xml:space="preserve">Обслуживание основной карточки сроком действия 2 года 
</t>
    </r>
    <r>
      <rPr>
        <i/>
        <sz val="11"/>
        <rFont val="Calibri"/>
        <family val="2"/>
        <charset val="204"/>
      </rPr>
      <t>взимается на дату заключения договора  и при перевыпуске карточки (в связи с продлением ее срока действия) в рамках зарплатных проектов сверх предусмотренного количества бесплатных карточек</t>
    </r>
  </si>
  <si>
    <t>Обслуживание держателей карточек, выпущенных в рамках банковского продукта 
"Ultima VISA Infinite" (BYN, USD, EUR)</t>
  </si>
  <si>
    <t>Visa 
Electron</t>
  </si>
  <si>
    <t>Visa 
Classic</t>
  </si>
  <si>
    <t xml:space="preserve">Visa 
Gold </t>
  </si>
  <si>
    <t>Visa 
Infinite</t>
  </si>
  <si>
    <r>
      <t xml:space="preserve">Выдача наличных денежных средств в пунктах выдачи наличных ОАО "БНБ-Банк" по карточкам других банков
</t>
    </r>
    <r>
      <rPr>
        <b/>
        <i/>
        <sz val="11"/>
        <rFont val="Calibri"/>
        <family val="2"/>
        <charset val="204"/>
      </rPr>
      <t>Примечание:</t>
    </r>
    <r>
      <rPr>
        <i/>
        <sz val="11"/>
        <rFont val="Calibri"/>
        <family val="2"/>
        <charset val="204"/>
      </rPr>
      <t xml:space="preserve"> выдача осуществляется только в белорусских рублях</t>
    </r>
  </si>
  <si>
    <r>
      <rPr>
        <b/>
        <sz val="14"/>
        <color theme="1" tint="0.24994659260841701"/>
        <rFont val="Calibri"/>
        <family val="2"/>
        <charset val="204"/>
      </rPr>
      <t xml:space="preserve"> Visa Classic</t>
    </r>
    <r>
      <rPr>
        <b/>
        <sz val="12"/>
        <color theme="1" tint="0.24994659260841701"/>
        <rFont val="Calibri"/>
        <family val="2"/>
        <charset val="204"/>
      </rPr>
      <t xml:space="preserve">
</t>
    </r>
    <r>
      <rPr>
        <sz val="11"/>
        <color theme="1" tint="0.24994659260841701"/>
        <rFont val="Calibri"/>
        <family val="2"/>
        <charset val="204"/>
      </rPr>
      <t xml:space="preserve"> (без Pay Wave)</t>
    </r>
  </si>
  <si>
    <t>Обслуживание держателей карточек, выпущенных в рамках банковского продукта 
"Optima" (BYN, USD, EUR)</t>
  </si>
  <si>
    <t>Обслуживание держателей карточек, выпущенных в рамках банковского продукта
 "Gold"  (BYN, USD, EUR)</t>
  </si>
  <si>
    <t>Visa Gold / 
MasterCard Gold</t>
  </si>
  <si>
    <t>Обслуживание держателей карточек, выпущенных в рамках банковского продукта 
"Gold Travel"  (BYN, USD, EUR)</t>
  </si>
  <si>
    <t>Обслуживание держателей карточек, выпущенных в рамках банковских продуктов
 "Dream Card" и "Dream Line" (BYN)</t>
  </si>
  <si>
    <t>Возврат или переадресация денежных средств со счета, предназначенного для учета невыясненных сумм, возврат ошибочно зачисленных денежных средств:</t>
  </si>
  <si>
    <r>
      <t xml:space="preserve">10 BYN, </t>
    </r>
    <r>
      <rPr>
        <i/>
        <sz val="11"/>
        <rFont val="Calibri"/>
        <family val="2"/>
        <charset val="204"/>
      </rPr>
      <t>взимается разово</t>
    </r>
  </si>
  <si>
    <r>
      <t xml:space="preserve"> 1,2 BYN
</t>
    </r>
    <r>
      <rPr>
        <i/>
        <sz val="11"/>
        <rFont val="Calibri"/>
        <family val="2"/>
        <charset val="204"/>
      </rPr>
      <t>единоразово при каждой активации сервиса</t>
    </r>
  </si>
  <si>
    <t>В случае, если сумма перевода составляет менее суммы фактически понесенных Банком расходов, комиссия взимается в размере 50%  от суммы перевода. Данный подпункт также применяется, если не возможно определить, является ли бенефициар юридическим лицом, индивидуальным предпринимателем либо физическим лицом.</t>
  </si>
  <si>
    <r>
      <rPr>
        <b/>
        <sz val="11"/>
        <color rgb="FF000000"/>
        <rFont val="Calibri"/>
        <family val="2"/>
        <charset val="204"/>
      </rPr>
      <t xml:space="preserve">Замена </t>
    </r>
    <r>
      <rPr>
        <sz val="11"/>
        <color rgb="FF000000"/>
        <rFont val="Calibri"/>
        <family val="2"/>
        <charset val="204"/>
      </rPr>
      <t>изношенных, поврежденных, но сохранивших признаки платежности денежных знаков иностранной валюты, подлинность которых не вызывает сомнения, на платежные денежные знаки той же иностранной валюты тех же либо других номиналов в долларах США, евро, российских рублях</t>
    </r>
  </si>
  <si>
    <r>
      <t>1. Обслуживание корреспондентского счета</t>
    </r>
    <r>
      <rPr>
        <b/>
        <vertAlign val="superscript"/>
        <sz val="14"/>
        <color theme="1" tint="0.249977111117893"/>
        <rFont val="Calibri"/>
        <family val="2"/>
        <charset val="204"/>
      </rPr>
      <t>2</t>
    </r>
  </si>
  <si>
    <r>
      <t xml:space="preserve">в инфраструктуре банков, подключенных к БПЦ 
</t>
    </r>
    <r>
      <rPr>
        <sz val="10"/>
        <rFont val="Calibri"/>
        <family val="2"/>
        <charset val="204"/>
        <scheme val="minor"/>
      </rPr>
      <t>(ОАО «АСБ Беларусбанк», ОАО «БПС-Сбербанк», ОАО «Белагропромбанк», ОАО «Белинвестбанк», ОАО «Паритетбанк», ЗАО «Банк Решение», ОАО «Франсабанк», ЗАО «Цептер Банк», ЗАО «БТА Банк»).</t>
    </r>
  </si>
  <si>
    <r>
      <t xml:space="preserve">в инфраструктуре банков, подключенных к БПЦ 
</t>
    </r>
    <r>
      <rPr>
        <sz val="10"/>
        <rFont val="Calibri"/>
        <family val="2"/>
        <charset val="204"/>
        <scheme val="minor"/>
      </rPr>
      <t>(ОАО «АСБ Беларусбанк», ОАО «БПС-Сбербанк», ОАО «Белагропромбанк», ОАО «Белинвестбанк», ОАО «Паритетбанк», ЗАО «Банк Решение», ОАО «Франсабанк», ЗАО «Цептер Банк», ЗАО «БТА Банк»)</t>
    </r>
  </si>
  <si>
    <r>
      <t xml:space="preserve">2% от суммы операции 
</t>
    </r>
    <r>
      <rPr>
        <b/>
        <i/>
        <sz val="10"/>
        <rFont val="Calibri"/>
        <family val="2"/>
        <charset val="204"/>
        <scheme val="minor"/>
      </rPr>
      <t>Примечание:</t>
    </r>
    <r>
      <rPr>
        <i/>
        <sz val="10"/>
        <rFont val="Calibri"/>
        <family val="2"/>
        <charset val="204"/>
        <scheme val="minor"/>
      </rPr>
      <t xml:space="preserve"> Выдача eвро осуществляется только по карточкам, эмитированным банками, подключенными к БПЦ (ОАО «АСБ Беларусбанк», ОАО «БПС-Сбербанк», ОАО «Белагропромбанк», ОАО «Белинвестбанк», ОАО «Паритетбанк», ЗАО «Банк Решение», ОАО «Франсабанк», ЗАО «Цептер Банк», ЗАО «БТА Банк»)</t>
    </r>
  </si>
  <si>
    <r>
      <rPr>
        <b/>
        <sz val="14"/>
        <color theme="1" tint="0.249977111117893"/>
        <rFont val="Calibri"/>
        <family val="2"/>
        <charset val="204"/>
        <scheme val="minor"/>
      </rPr>
      <t>II.  Операции с банковскими платежными карточками (далее − карточками) в рамках зарплатного проекта в ЗАО "БСБ Банк":</t>
    </r>
    <r>
      <rPr>
        <sz val="12"/>
        <rFont val="Calibri"/>
        <family val="2"/>
        <charset val="204"/>
        <scheme val="minor"/>
      </rPr>
      <t xml:space="preserve">
− с логотипом ОАО "БНБ-Банк", выпущенными к текущим счетам клиентов − физических лиц, являющихся сотрудниками организаций
− с логотипом ЗАО "БСБ Банк", выпущенными до 26.06.2017г. к текущим счетам клиентов − физических лиц, являющихся сотрудниками организаций </t>
    </r>
  </si>
  <si>
    <t>III. Общие условия и вознаграждения, которые применяются для клиентов, держателей карточек c логотипом ЗАО "БСБ Банк", ко всем карточкам, эмитируемым ОАО "БНБ-Банк" в рамках обслуживания физических лиц ЗАО "БСБ Банк"</t>
  </si>
  <si>
    <t>Visa Gold, Mastercard Gold</t>
  </si>
  <si>
    <t>в долларах США</t>
  </si>
  <si>
    <t>15 EUR</t>
  </si>
  <si>
    <t>3.2.2</t>
  </si>
  <si>
    <t>3.2.3</t>
  </si>
  <si>
    <t>3.2.1</t>
  </si>
  <si>
    <t xml:space="preserve"> за переводы в пользу АО "Банк Грузии" или клиентов АО "Банк Грузии" (в поручении клиента указан банк-получатель - АО "Банк Грузии")</t>
  </si>
  <si>
    <t>за переводы в пользу иных банков в Грузии или их клиентов (в поручении клиента указан банк-получатель - иной банк с местом регистрации/нахождения в Грузии)</t>
  </si>
  <si>
    <t>при пополнении банковской платежной карточки либо счета посредством АИС "Расчет"</t>
  </si>
  <si>
    <t xml:space="preserve">в инфраструктуре ОАО "БНБ-Банк" </t>
  </si>
  <si>
    <t xml:space="preserve"> в инфраструктуре ОАО "БНБ-Банк"</t>
  </si>
  <si>
    <t xml:space="preserve">в инфраструктуре ОАО "БНБ-Банк" и инфраструктуре любых иных банков </t>
  </si>
  <si>
    <t>Обслуживание держателей карточек, выпущенных в рамках банковского продукта
 "White Card" (BYN/USD/EUR)</t>
  </si>
  <si>
    <t>7 000 USD</t>
  </si>
  <si>
    <t>в инфраструктуре любого другого банка-резидента</t>
  </si>
  <si>
    <r>
      <t xml:space="preserve">Обслуживание основной карточки (в том числе с технологией бесконтактных платежей) сроком действия 2 года 
</t>
    </r>
    <r>
      <rPr>
        <i/>
        <sz val="11"/>
        <rFont val="Calibri"/>
        <family val="2"/>
        <charset val="204"/>
      </rPr>
      <t>взимается на дату заключения договора  и при перевыпуске карточки (в связи с продлением ее срока действия)</t>
    </r>
  </si>
  <si>
    <r>
      <t xml:space="preserve">в инфраструктуре банков, подключенных к БПЦ
</t>
    </r>
    <r>
      <rPr>
        <sz val="10"/>
        <rFont val="Calibri"/>
        <family val="2"/>
        <charset val="204"/>
        <scheme val="minor"/>
      </rPr>
      <t>(ОАО «АСБ Беларусбанк», ОАО «БПС-Сбербанк», ОАО «Белагропромбанк», ОАО «Белинвестбанк», ОАО «Паритетбанк», ЗАО «Банк Решение», ОАО «Франсабанк», ЗАО «Цептер Банк», ЗАО «БТА Банк»).</t>
    </r>
  </si>
  <si>
    <t>1. Открытие, ведение и закрытие счета</t>
  </si>
  <si>
    <t>СМАрт Ассистент</t>
  </si>
  <si>
    <t>1.1.8.1.</t>
  </si>
  <si>
    <t>1.1.8.2.</t>
  </si>
  <si>
    <t xml:space="preserve">30 USD </t>
  </si>
  <si>
    <t xml:space="preserve">30 EUR </t>
  </si>
  <si>
    <t xml:space="preserve">50 USD </t>
  </si>
  <si>
    <t xml:space="preserve">10 USD </t>
  </si>
  <si>
    <r>
      <t xml:space="preserve">Покупка </t>
    </r>
    <r>
      <rPr>
        <sz val="11"/>
        <rFont val="Calibri"/>
        <family val="2"/>
        <charset val="204"/>
      </rPr>
      <t>иностранной валюты</t>
    </r>
    <r>
      <rPr>
        <b/>
        <sz val="11"/>
        <rFont val="Calibri"/>
        <family val="2"/>
        <charset val="204"/>
      </rPr>
      <t>:</t>
    </r>
    <r>
      <rPr>
        <b/>
        <i/>
        <sz val="11"/>
        <rFont val="Calibri"/>
        <family val="2"/>
        <charset val="204"/>
      </rPr>
      <t/>
    </r>
  </si>
  <si>
    <t xml:space="preserve">2% (max 10 BYN) от суммы перечисления, накопленной в течение операционного дня </t>
  </si>
  <si>
    <t xml:space="preserve">30 USD
</t>
  </si>
  <si>
    <t>Документы для валютного контроля</t>
  </si>
  <si>
    <t xml:space="preserve">при переоформлении карточки на имя ликвидатора или конкурсного управляющего при признании владельца счета банкротом, при открытии конкурсного производства </t>
  </si>
  <si>
    <t>на счета, открытые в ОАО "БНБ-Банк"</t>
  </si>
  <si>
    <t xml:space="preserve">Для осуществления платежей на счета, открытые в ОАО "БНБ-Банк": </t>
  </si>
  <si>
    <t>помещенного в картотеку</t>
  </si>
  <si>
    <t>для перевода в другой банк на счет по учету вклада (депозита) в случае размещения денежных средств во вклад (депозит) в ОАО "БНБ-Банк"</t>
  </si>
  <si>
    <t xml:space="preserve">10 EUR </t>
  </si>
  <si>
    <t>3.2.3.</t>
  </si>
  <si>
    <t xml:space="preserve">15 USD </t>
  </si>
  <si>
    <t xml:space="preserve">15 EUR </t>
  </si>
  <si>
    <t>возврата денежных средств со счетов по учету срочного банковского вклада (депозита), открытых в ОАО "БНБ-Банк"</t>
  </si>
  <si>
    <t>15 BYN или включено в Пакет</t>
  </si>
  <si>
    <t>Подключение к Пакету (по заявлению Клиента):</t>
  </si>
  <si>
    <r>
      <t>Обслуживание одной корпоративной платежной карточки</t>
    </r>
    <r>
      <rPr>
        <b/>
        <sz val="11"/>
        <rFont val="Calibri"/>
        <family val="2"/>
        <charset val="204"/>
      </rPr>
      <t xml:space="preserve"> Visa Business </t>
    </r>
    <r>
      <rPr>
        <sz val="11"/>
        <rFont val="Calibri"/>
        <family val="2"/>
        <charset val="204"/>
      </rPr>
      <t>(для юридических лиц, индивидуальных предпринимателей, частных нотариусов, адвокатов, осуществляющих деятельность индивидуально)</t>
    </r>
    <r>
      <rPr>
        <b/>
        <sz val="11"/>
        <rFont val="Calibri"/>
        <family val="2"/>
        <charset val="204"/>
      </rPr>
      <t xml:space="preserve"> сроком действия 2 года
</t>
    </r>
    <r>
      <rPr>
        <b/>
        <i/>
        <sz val="11"/>
        <rFont val="Calibri"/>
        <family val="2"/>
        <charset val="204"/>
      </rPr>
      <t>Примечание:</t>
    </r>
    <r>
      <rPr>
        <i/>
        <sz val="11"/>
        <rFont val="Calibri"/>
        <family val="2"/>
        <charset val="204"/>
      </rPr>
      <t xml:space="preserve"> если иной размер не установлен условиями Пакета </t>
    </r>
  </si>
  <si>
    <r>
      <t>при переоформлении карточки на имя ликвидатора или конкурсного управляющего</t>
    </r>
    <r>
      <rPr>
        <sz val="11"/>
        <color rgb="FFFF0000"/>
        <rFont val="Calibri"/>
        <family val="2"/>
        <charset val="204"/>
      </rPr>
      <t xml:space="preserve"> </t>
    </r>
    <r>
      <rPr>
        <sz val="11"/>
        <color theme="1"/>
        <rFont val="Calibri"/>
        <family val="2"/>
        <charset val="204"/>
      </rPr>
      <t xml:space="preserve">при признании владельца счета банкротом, при открытии конкурсного производства </t>
    </r>
  </si>
  <si>
    <r>
      <t xml:space="preserve">временного счета, открытого для формирования уставного фонда, при условии открытия текущего счета в </t>
    </r>
    <r>
      <rPr>
        <sz val="11"/>
        <color theme="1"/>
        <rFont val="Calibri"/>
        <family val="2"/>
        <charset val="204"/>
      </rPr>
      <t>ОАО "</t>
    </r>
    <r>
      <rPr>
        <sz val="11"/>
        <rFont val="Calibri"/>
        <family val="2"/>
        <charset val="204"/>
      </rPr>
      <t xml:space="preserve">БНБ-Банк" </t>
    </r>
  </si>
  <si>
    <t xml:space="preserve"> помещенного в картотеку</t>
  </si>
  <si>
    <t>для перевода в другой банк на счет по учету вклада (депозита) в случае размещения денежных средств во вклад (депозит) в ОАО “БНБ-Банк”</t>
  </si>
  <si>
    <t>возврата денежных средств со счетов по учету срочного банковского вклада (депозита), открытых в ОАО “БНБ-Банк”</t>
  </si>
  <si>
    <r>
      <t>Подключение к Пакету</t>
    </r>
    <r>
      <rPr>
        <b/>
        <sz val="11"/>
        <color theme="1"/>
        <rFont val="Calibri"/>
        <family val="2"/>
        <charset val="204"/>
      </rPr>
      <t xml:space="preserve"> (по заявлению Клиента)</t>
    </r>
    <r>
      <rPr>
        <b/>
        <sz val="11"/>
        <rFont val="Calibri"/>
        <family val="2"/>
        <charset val="204"/>
      </rPr>
      <t>:</t>
    </r>
  </si>
  <si>
    <t>ключ предоставляется ОАО "БНБ-Банк"</t>
  </si>
  <si>
    <t xml:space="preserve">ключ приобретается и предоставляется клиентом </t>
  </si>
  <si>
    <t>6.5</t>
  </si>
  <si>
    <t>6.9.1.</t>
  </si>
  <si>
    <t>6.9.1.1.</t>
  </si>
  <si>
    <t>6.9.2.</t>
  </si>
  <si>
    <t>6.9.2.1.</t>
  </si>
  <si>
    <t>6.18.</t>
  </si>
  <si>
    <t>При уплате комиссионного вознаграждения в BYN,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</si>
  <si>
    <r>
      <t xml:space="preserve">Прием к исполнению и/или отсылка платежных поручений, заявок на покупку (продажу, конверсию) валют, выписок, иных банковских документов через </t>
    </r>
    <r>
      <rPr>
        <b/>
        <sz val="11"/>
        <rFont val="Calibri"/>
        <family val="2"/>
        <charset val="204"/>
      </rPr>
      <t xml:space="preserve">РУП "Белпочта" </t>
    </r>
    <r>
      <rPr>
        <sz val="11"/>
        <rFont val="Calibri"/>
        <family val="2"/>
        <charset val="204"/>
      </rPr>
      <t>в пределах РБ (по письменному заявлению клиента):</t>
    </r>
  </si>
  <si>
    <t xml:space="preserve">Опротестование операции, совершенной с использованием карточки за пределами РБ и в сети Интернет: </t>
  </si>
  <si>
    <r>
      <rPr>
        <b/>
        <sz val="11"/>
        <rFont val="Calibri"/>
        <family val="2"/>
        <charset val="204"/>
      </rPr>
      <t>Опротестование операции</t>
    </r>
    <r>
      <rPr>
        <sz val="11"/>
        <rFont val="Calibri"/>
        <family val="2"/>
        <charset val="204"/>
      </rPr>
      <t xml:space="preserve">, совершенной с использованием карточки за пределами РБ и в сети Интернет: </t>
    </r>
  </si>
  <si>
    <t>отказ от запрошенной услуги выдачи наличных /выпуска в обращение карточки в случае утери  основной, дополнительной карточки в рамках продукта «Gold» за пределами РБ</t>
  </si>
  <si>
    <t>выпуск в обращение основной, дополнительной карточки в рамках продукта «Gold Travel» за пределами РБ</t>
  </si>
  <si>
    <t>выдача наличных в случае утери основной, дополнительной карточки в рамках продукта «Gold Travel»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</si>
  <si>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«Gold Travel» за пределами РБ</t>
  </si>
  <si>
    <t>выпуск в обращение основной, дополнительной карточки в рамках продукта «Platinum» за пределами РБ</t>
  </si>
  <si>
    <t>выдача наличных в случае утери основной, дополнительной карточки в рамках продукта «Platinum»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</si>
  <si>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за пределами РБ</t>
  </si>
  <si>
    <t>выпуск в обращение основной, дополнительной карточки в рамках продукта «Platinum Edge» за пределами РБ</t>
  </si>
  <si>
    <t>выдача наличных в случае утери основной, дополнительной карточки в рамках продукта «Platinum Edge»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</si>
  <si>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Edge» за пределами РБ</t>
  </si>
  <si>
    <t>выпуск в обращение в случае утери карточки (основной, дополнительной в рамках продукта "Dream Card", "Dream Line")  Visa Gold/Visa Platinum/Visa Infinite за пределами РБ</t>
  </si>
  <si>
    <t>выдача наличных в случае утери карточки  (основной, дополнительной в рамках продукта "Dream Card", "Dream Line")  Visa Gold/Visa Platinum/Visa Infinite за пределами РБ</t>
  </si>
  <si>
    <t>отказ от запрошенной услуги выдачи наличных /выпуска в обращение карточки в случае утери карточки  (основной, дополнительной в рамках продукта "Dream Card", "Dream Line")  Visa Gold/Visa Platinum/Visa Infinite за пределами РБ</t>
  </si>
  <si>
    <t>на государственном языке РБ</t>
  </si>
  <si>
    <t>выпуск в обращение основной, дополнительной карточки в случае утери карточки Visa Gold/Visa Platinum/Visa Infinite (в том числе карточек Visa Gold/Visa Platinum/Visa Infinite, выпущенных в рамках зарплатного проекта) за пределами РБ</t>
  </si>
  <si>
    <t>выдача наличных в случае утери основной, дополнительной карточки Visa Gold/Visa Platinum/Visa Infinite (в том числе карточек Visa Gold/Visa Platinum/Visa Infinite, выпущенных в рамках зарплатного проекта) за пределами РБ</t>
  </si>
  <si>
    <t>отказ от запрошенной услуги выдачи наличных /выпуска в обращение основной, дополнительной карточки в случае утери карточки Visa Gold/Visa Platinum/Visa Infinite (в том числе карточек Visa Gold/Visa Platinum/Visa Infinite, выпущенных в рамках зарплатного проекта) за пределами РБ</t>
  </si>
  <si>
    <t>Выдача по запросам клиентов удостоверенных ОАО «БНБ-Банк» (с проставлением штампа и подписи исполнителя), копий документов клиента (заключенных с ним договоров, предоставленных им в ОАО «БНБ-Банк» заявлений, справок и т.п.), SWIFT-сообщений, выписок и подтверждений сальдо по счету и т.п., выдача справок по запросам клиентов, подтверждение даты кредитования счета, розыск непоступивших сумм, а также оформление официального письма (на государственном языке РБ) об остатке денежных средств на счете.</t>
  </si>
  <si>
    <r>
      <t>Безналичное зачисление денежных средств на счет с БПК:</t>
    </r>
    <r>
      <rPr>
        <i/>
        <sz val="9"/>
        <rFont val="Calibri"/>
        <family val="2"/>
        <charset val="204"/>
        <scheme val="minor"/>
      </rPr>
      <t xml:space="preserve">
Комиссия за зачисление не взымается в случае:
1) Безналичного зачисления денежных средств, излишне уплаченных в погашение полученного в банке кредита в рамках кредитного продукта для физических лиц "Овердрафт" в случае, если сумма переплаты не превышает 10 BYN.
2) Зачисления денежных средств, поступивших из ЗАО "БСБ Банк" в рамках Договора об организации выплаты заработной платы и прочих выплат от 21.06.2017 №21-06/2017;
3) Зачислений со счетов, открытых в ОАО "БНБ-Банк" в следующих случаях: 
- процентов, начисленных по вкладам (депозитам) физическим лицам;
- выплаты страхового возмещения по имуществу, находящемуся в залоге у банка; 
- зачисленных со счета по учету срочных вкладов (депозитов) при возврате по договору срочного вклада (депозита) суммы вклада (депозита) не ранее наступления срока возврата вклада (депозита), указанного в договоре; 
- зачисленного остатка денежных средств, перечисляемого при расторжении договора об использовании карточки с закрываемого текущего счета физического лица в ОАО «БНБ-Банк»;
- перечисляемых юридическими лицами с которыми у банка заключено соглашение об осуществлении выплат физическим лицам;
- перечисляемых в рамках зарплатных проектов (пакетов) в ОАО "БНБ-Банк";
- операции с использованием карточки и/или ее реквизитов, а также зачисление сумм возврата денежных средств по операциям, совершенным с использованием карточки и/или ее реквизитов;
- перечисляемых со счета индивидуального предпринимателя, открытого в ОАО «БНБ-Банк»;
- при пополнении банковской платежной карточки или счета посредством АИС "Расчет"
- перечислений заработной платы, пенсий, пособий, стипендий и других денежных выплат, производимых гражданами в соответствии с законодательством за счет средств республиканского и местных бюджетов;
- безналичное зачисление денежных средств на счет при выдаче кредита по заключенному между владельцем счета и ОАО «БНБ-Банк» кредитному договору;
- перечисления, поступившие посредством постоянно действующего платежного поручения со счетов, открытых в ОАО "БНБ-Банк", доступ к которым обеспечен банковской платежной карточкой.</t>
    </r>
  </si>
  <si>
    <r>
      <rPr>
        <b/>
        <sz val="11"/>
        <rFont val="Calibri"/>
        <family val="2"/>
        <charset val="204"/>
      </rPr>
      <t>2,5%</t>
    </r>
    <r>
      <rPr>
        <b/>
        <sz val="10"/>
        <rFont val="Calibri"/>
        <family val="2"/>
        <charset val="204"/>
      </rPr>
      <t xml:space="preserve"> </t>
    </r>
    <r>
      <rPr>
        <sz val="9"/>
        <rFont val="Calibri"/>
        <family val="2"/>
        <charset val="204"/>
      </rPr>
      <t>от суммы операции (мин. 3,5BYN)</t>
    </r>
  </si>
  <si>
    <r>
      <rPr>
        <b/>
        <sz val="11"/>
        <rFont val="Calibri"/>
        <family val="2"/>
        <charset val="204"/>
      </rPr>
      <t>2,5%</t>
    </r>
    <r>
      <rPr>
        <sz val="10"/>
        <rFont val="Calibri"/>
        <family val="2"/>
        <charset val="204"/>
      </rPr>
      <t xml:space="preserve"> </t>
    </r>
    <r>
      <rPr>
        <sz val="9"/>
        <rFont val="Calibri"/>
        <family val="2"/>
        <charset val="204"/>
      </rPr>
      <t>от суммы операции (мин. 2,5 USD)</t>
    </r>
  </si>
  <si>
    <r>
      <rPr>
        <b/>
        <sz val="11"/>
        <rFont val="Calibri"/>
        <family val="2"/>
        <charset val="204"/>
      </rPr>
      <t>2,5%</t>
    </r>
    <r>
      <rPr>
        <sz val="9"/>
        <rFont val="Calibri"/>
        <family val="2"/>
        <charset val="204"/>
      </rPr>
      <t xml:space="preserve"> от суммы операции (мин. 2,5 EUR)</t>
    </r>
  </si>
  <si>
    <r>
      <rPr>
        <b/>
        <sz val="11"/>
        <rFont val="Calibri"/>
        <family val="2"/>
        <charset val="204"/>
      </rPr>
      <t>Аннулирование заявки</t>
    </r>
    <r>
      <rPr>
        <sz val="11"/>
        <rFont val="Calibri"/>
        <family val="2"/>
        <charset val="204"/>
      </rPr>
      <t xml:space="preserve"> в связи с неперечислением/ отсутствием на счете суммы в BYN, достаточной для покупки иностранной валюты</t>
    </r>
  </si>
  <si>
    <t>для клиентов, открывших первый текущий (расчетный) счет в BYN в ОАО "БНБ-Банк" после 15.10.2017</t>
  </si>
  <si>
    <r>
      <t>Обслуживание одной корпоративной платежной карточки</t>
    </r>
    <r>
      <rPr>
        <b/>
        <sz val="11"/>
        <rFont val="Calibri"/>
        <family val="2"/>
        <charset val="204"/>
      </rPr>
      <t xml:space="preserve"> Visa Business </t>
    </r>
    <r>
      <rPr>
        <sz val="11"/>
        <rFont val="Calibri"/>
        <family val="2"/>
        <charset val="204"/>
      </rPr>
      <t>(для юридических лиц, индивидуальных предпринимателей, частных нотариусов, адвокатов, осуществляющих деятельность индивидуально)</t>
    </r>
    <r>
      <rPr>
        <b/>
        <sz val="11"/>
        <rFont val="Calibri"/>
        <family val="2"/>
        <charset val="204"/>
      </rPr>
      <t xml:space="preserve"> сроком действия 2 года
</t>
    </r>
    <r>
      <rPr>
        <b/>
        <i/>
        <sz val="10"/>
        <color theme="1"/>
        <rFont val="Calibri"/>
        <family val="2"/>
        <charset val="204"/>
      </rPr>
      <t xml:space="preserve">Примечание: </t>
    </r>
    <r>
      <rPr>
        <i/>
        <sz val="10"/>
        <color theme="1"/>
        <rFont val="Calibri"/>
        <family val="2"/>
        <charset val="204"/>
      </rPr>
      <t>если иной размер не установлен условиями Пакета</t>
    </r>
  </si>
  <si>
    <r>
      <rPr>
        <b/>
        <sz val="11"/>
        <rFont val="Calibri"/>
        <family val="2"/>
        <charset val="204"/>
      </rPr>
      <t>Смена ПИН-кода</t>
    </r>
    <r>
      <rPr>
        <sz val="11"/>
        <rFont val="Calibri"/>
        <family val="2"/>
        <charset val="204"/>
      </rPr>
      <t xml:space="preserve"> карточки</t>
    </r>
    <r>
      <rPr>
        <b/>
        <i/>
        <sz val="12"/>
        <rFont val="Calibri"/>
        <family val="2"/>
        <charset val="204"/>
      </rPr>
      <t/>
    </r>
  </si>
  <si>
    <r>
      <rPr>
        <b/>
        <sz val="11"/>
        <rFont val="Calibri"/>
        <family val="2"/>
        <charset val="204"/>
      </rPr>
      <t>Отзыв</t>
    </r>
    <r>
      <rPr>
        <sz val="11"/>
        <rFont val="Calibri"/>
        <family val="2"/>
        <charset val="204"/>
      </rPr>
      <t xml:space="preserve"> платежного поручения до момента совершения банком фактических действий по его исполнению в соответствии с законодательством РБ по инициативе Клиента:</t>
    </r>
  </si>
  <si>
    <r>
      <t xml:space="preserve">при открытии конкурсного производства или признании владельца </t>
    </r>
    <r>
      <rPr>
        <sz val="11"/>
        <color theme="1"/>
        <rFont val="Calibri"/>
        <family val="2"/>
        <charset val="204"/>
      </rPr>
      <t xml:space="preserve">счета </t>
    </r>
    <r>
      <rPr>
        <sz val="11"/>
        <rFont val="Calibri"/>
        <family val="2"/>
        <charset val="204"/>
      </rPr>
      <t>банкротом (при условии исполнения антикризисным управляющим</t>
    </r>
    <r>
      <rPr>
        <sz val="11"/>
        <color rgb="FFFF2D2D"/>
        <rFont val="Calibri"/>
        <family val="2"/>
        <charset val="204"/>
      </rPr>
      <t xml:space="preserve"> </t>
    </r>
    <r>
      <rPr>
        <sz val="11"/>
        <rFont val="Calibri"/>
        <family val="2"/>
        <charset val="204"/>
      </rPr>
      <t>необходимых мероприятий по закрытию счетов в соответствии с законодательством)</t>
    </r>
  </si>
  <si>
    <t>Операции снятия наличных денежных средств за пределами  РБ</t>
  </si>
  <si>
    <r>
      <t xml:space="preserve">Перевод средств в BYN на счет в банке-нерезиденте РБ
</t>
    </r>
    <r>
      <rPr>
        <b/>
        <i/>
        <sz val="10"/>
        <rFont val="Calibri"/>
        <family val="2"/>
        <charset val="204"/>
      </rPr>
      <t xml:space="preserve">Примечание: </t>
    </r>
    <r>
      <rPr>
        <i/>
        <sz val="10"/>
        <rFont val="Calibri"/>
        <family val="2"/>
        <charset val="204"/>
      </rPr>
      <t>комиссии третьих банков за осуществление переводов возмещаются дополнительно</t>
    </r>
  </si>
  <si>
    <r>
      <t>2% от суммы операции</t>
    </r>
    <r>
      <rPr>
        <b/>
        <i/>
        <sz val="8"/>
        <color rgb="FF000000"/>
        <rFont val="Calibri"/>
        <family val="2"/>
        <charset val="204"/>
      </rPr>
      <t/>
    </r>
  </si>
  <si>
    <t>для корпоративных карточек,
для карточек, выпущенных в рамках кредитных продуктов "Dream Card", "Dream Line", "Wallet Card"</t>
  </si>
  <si>
    <r>
      <t>В пользу иных банков в Грузии или их клиентов - расходы за счет Плательщика (OUR) - условия</t>
    </r>
    <r>
      <rPr>
        <i/>
        <sz val="11"/>
        <rFont val="Calibri"/>
        <family val="2"/>
        <charset val="204"/>
      </rPr>
      <t xml:space="preserve"> </t>
    </r>
    <r>
      <rPr>
        <b/>
        <sz val="11"/>
        <rFont val="Calibri"/>
        <family val="2"/>
        <charset val="204"/>
      </rPr>
      <t>Standard:</t>
    </r>
  </si>
  <si>
    <r>
      <rPr>
        <b/>
        <sz val="11"/>
        <rFont val="Calibri"/>
        <family val="2"/>
        <charset val="204"/>
      </rPr>
      <t>Дополнительные услуги</t>
    </r>
    <r>
      <rPr>
        <sz val="11"/>
        <rFont val="Calibri"/>
        <family val="2"/>
        <charset val="204"/>
      </rPr>
      <t xml:space="preserve"> при осуществлении банковского перевода на основании платежных поручений и платежных требований:</t>
    </r>
  </si>
  <si>
    <r>
      <t xml:space="preserve">Срочный выпуск карточки в обращение (на следующий банковский день) 
</t>
    </r>
    <r>
      <rPr>
        <b/>
        <i/>
        <sz val="11"/>
        <rFont val="Calibri"/>
        <family val="2"/>
        <charset val="204"/>
      </rPr>
      <t>Примечание:</t>
    </r>
    <r>
      <rPr>
        <i/>
        <sz val="11"/>
        <rFont val="Calibri"/>
        <family val="2"/>
        <charset val="204"/>
      </rPr>
      <t xml:space="preserve"> Услуга предоставляется только при обращении в офисы ОАО "БНБ-Банк", расположенные в Минске</t>
    </r>
  </si>
  <si>
    <r>
      <t xml:space="preserve">Операции в сети Интернет и MOTO операции (операции на основе полученных от  Клиентов/Держателей карточек распоряжений по почте/телефону), </t>
    </r>
    <r>
      <rPr>
        <b/>
        <sz val="11"/>
        <rFont val="Calibri"/>
        <family val="2"/>
        <charset val="204"/>
      </rPr>
      <t>в сутки</t>
    </r>
    <r>
      <rPr>
        <sz val="11"/>
        <rFont val="Calibri"/>
        <family val="2"/>
        <charset val="204"/>
      </rPr>
      <t xml:space="preserve"> 
</t>
    </r>
    <r>
      <rPr>
        <i/>
        <sz val="10"/>
        <rFont val="Calibri"/>
        <family val="2"/>
        <charset val="204"/>
      </rPr>
      <t/>
    </r>
  </si>
  <si>
    <r>
      <t xml:space="preserve">Операции в сети Интернет и MOTO операции, </t>
    </r>
    <r>
      <rPr>
        <b/>
        <sz val="11"/>
        <rFont val="Calibri"/>
        <family val="2"/>
        <charset val="204"/>
      </rPr>
      <t>в сутки</t>
    </r>
    <r>
      <rPr>
        <sz val="11"/>
        <rFont val="Calibri"/>
        <family val="2"/>
        <charset val="204"/>
      </rPr>
      <t xml:space="preserve"> </t>
    </r>
    <r>
      <rPr>
        <i/>
        <sz val="11"/>
        <rFont val="Calibri"/>
        <family val="2"/>
        <charset val="204"/>
      </rPr>
      <t>(операции на основе полученных от  Клиентов/Держателей карточек распоряжений по почте/телефону)</t>
    </r>
    <r>
      <rPr>
        <i/>
        <sz val="10"/>
        <rFont val="Calibri"/>
        <family val="2"/>
        <charset val="204"/>
      </rPr>
      <t/>
    </r>
  </si>
  <si>
    <t>Лимиты</t>
  </si>
  <si>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t>
    </r>
  </si>
  <si>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t>
    </r>
    <r>
      <rPr>
        <sz val="11"/>
        <rFont val="Calibri"/>
        <family val="2"/>
        <charset val="204"/>
      </rPr>
      <t xml:space="preserve">, </t>
    </r>
    <r>
      <rPr>
        <b/>
        <sz val="11"/>
        <rFont val="Calibri"/>
        <family val="2"/>
        <charset val="204"/>
      </rPr>
      <t>в месяц</t>
    </r>
  </si>
  <si>
    <t>Операции в сети Интернет и MOTO операции (операции на основе полученных от  Клиентов/Держателей карточек распоряжений по почте/телефону)</t>
  </si>
  <si>
    <t>Пакеты операций</t>
  </si>
  <si>
    <t>Подтверждение (удостоверение) исполнения платежных документов круглой печатью ОАО “БНБ-Банк” (структурного подразделения ОАО “БНБ-Банк”)</t>
  </si>
  <si>
    <t xml:space="preserve">Предоставление копии сообщения SWIFT на бумажном носителе, подтверждающего отправку перевода, передачу по факсу в адрес клиента: </t>
  </si>
  <si>
    <r>
      <rPr>
        <b/>
        <sz val="11"/>
        <rFont val="Calibri"/>
        <family val="2"/>
        <charset val="204"/>
      </rPr>
      <t xml:space="preserve">Отзыв </t>
    </r>
    <r>
      <rPr>
        <sz val="11"/>
        <rFont val="Calibri"/>
        <family val="2"/>
        <charset val="204"/>
      </rPr>
      <t>платежного поручения до момента совершения банком фактических действий по его исполнению в соответствии с законодательством РБ по инициативе Клиента:</t>
    </r>
  </si>
  <si>
    <t>13,5 BYN</t>
  </si>
  <si>
    <t>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</si>
  <si>
    <r>
      <t xml:space="preserve">Одно посещение </t>
    </r>
    <r>
      <rPr>
        <b/>
        <sz val="11"/>
        <rFont val="Calibri"/>
        <family val="2"/>
        <charset val="204"/>
      </rPr>
      <t>VIP-зала аэропорта</t>
    </r>
    <r>
      <rPr>
        <sz val="11"/>
        <rFont val="Calibri"/>
        <family val="2"/>
        <charset val="204"/>
      </rPr>
      <t xml:space="preserve"> одним лицом с использованием карточки </t>
    </r>
    <r>
      <rPr>
        <b/>
        <sz val="11"/>
        <rFont val="Calibri"/>
        <family val="2"/>
        <charset val="204"/>
      </rPr>
      <t>Priority Pass</t>
    </r>
    <r>
      <rPr>
        <sz val="11"/>
        <rFont val="Calibri"/>
        <family val="2"/>
        <charset val="204"/>
      </rPr>
      <t xml:space="preserve">
</t>
    </r>
    <r>
      <rPr>
        <i/>
        <sz val="9"/>
        <rFont val="Calibri"/>
        <family val="2"/>
        <charset val="204"/>
      </rPr>
      <t>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r>
  </si>
  <si>
    <r>
      <t xml:space="preserve">Перевод средств </t>
    </r>
    <r>
      <rPr>
        <sz val="11"/>
        <color theme="1"/>
        <rFont val="Calibri"/>
        <family val="2"/>
        <charset val="204"/>
      </rPr>
      <t>в BYN</t>
    </r>
    <r>
      <rPr>
        <sz val="11"/>
        <rFont val="Calibri"/>
        <family val="2"/>
        <charset val="204"/>
      </rPr>
      <t xml:space="preserve"> на счет в банке-нерезиденте РБ 
</t>
    </r>
    <r>
      <rPr>
        <b/>
        <i/>
        <sz val="10"/>
        <rFont val="Calibri"/>
        <family val="2"/>
        <charset val="204"/>
      </rPr>
      <t>Примечание:</t>
    </r>
    <r>
      <rPr>
        <i/>
        <sz val="10"/>
        <rFont val="Calibri"/>
        <family val="2"/>
        <charset val="204"/>
      </rPr>
      <t xml:space="preserve"> комиссии третьих банков за осуществление переводов возмещаются дополнительно</t>
    </r>
  </si>
  <si>
    <t>1 шт.</t>
  </si>
  <si>
    <t>2 шт.</t>
  </si>
  <si>
    <t>3 шт.</t>
  </si>
  <si>
    <t>5 шт.</t>
  </si>
  <si>
    <t xml:space="preserve">Обслуживание  корпоративной банковской карточки сроком действия 2 года (Visa Business − Оранжевая), количество включенных в Пакет </t>
  </si>
  <si>
    <r>
      <t xml:space="preserve">Обработка платежных инструкций, предоставленных на бумажном носителе 
</t>
    </r>
    <r>
      <rPr>
        <i/>
        <sz val="11"/>
        <rFont val="Calibri"/>
        <family val="2"/>
        <charset val="204"/>
      </rPr>
      <t>Взимается дополнительно к стоимости основного платежа</t>
    </r>
  </si>
  <si>
    <r>
      <t xml:space="preserve">расходы за счет Плательщика (OUR) - условия </t>
    </r>
    <r>
      <rPr>
        <b/>
        <sz val="11"/>
        <rFont val="Calibri"/>
        <family val="2"/>
        <charset val="204"/>
      </rPr>
      <t xml:space="preserve">De Luxe </t>
    </r>
    <r>
      <rPr>
        <sz val="11"/>
        <rFont val="Calibri"/>
        <family val="2"/>
        <charset val="204"/>
      </rPr>
      <t xml:space="preserve">
</t>
    </r>
    <r>
      <rPr>
        <i/>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</si>
  <si>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расходы по переводу ОАО "БНБ-Банк" за счет Плательщика, расходы иных банков за счет Бенефициара (Получателя) </t>
    </r>
    <r>
      <rPr>
        <b/>
        <sz val="11"/>
        <rFont val="Calibri"/>
        <family val="2"/>
        <charset val="204"/>
      </rPr>
      <t>(SHA)</t>
    </r>
  </si>
  <si>
    <r>
      <t xml:space="preserve">расходы за счет Бенефициара (Получателя) </t>
    </r>
    <r>
      <rPr>
        <b/>
        <sz val="11"/>
        <rFont val="Calibri"/>
        <family val="2"/>
        <charset val="204"/>
      </rPr>
      <t>(BEN)</t>
    </r>
  </si>
  <si>
    <r>
      <t xml:space="preserve">расходы за счет Плательщика (OUR) - условия </t>
    </r>
    <r>
      <rPr>
        <b/>
        <sz val="11"/>
        <rFont val="Calibri"/>
        <family val="2"/>
        <charset val="204"/>
      </rPr>
      <t>De Luxe</t>
    </r>
    <r>
      <rPr>
        <sz val="11"/>
        <rFont val="Calibri"/>
        <family val="2"/>
        <charset val="204"/>
      </rPr>
      <t xml:space="preserve">
</t>
    </r>
    <r>
      <rPr>
        <i/>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</si>
  <si>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расходы по переводу ОАО "БНБ-Банк" на счет Плательщика, расходы иных банков за счет Бенефициара (Получателя) </t>
    </r>
    <r>
      <rPr>
        <b/>
        <sz val="11"/>
        <rFont val="Calibri"/>
        <family val="2"/>
        <charset val="204"/>
      </rPr>
      <t>(SHA)</t>
    </r>
  </si>
  <si>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 xml:space="preserve">De Luxe </t>
    </r>
    <r>
      <rPr>
        <sz val="11"/>
        <rFont val="Calibri"/>
        <family val="2"/>
        <charset val="204"/>
      </rPr>
      <t xml:space="preserve">
</t>
    </r>
    <r>
      <rPr>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</si>
  <si>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В пользу </t>
    </r>
    <r>
      <rPr>
        <b/>
        <sz val="11"/>
        <rFont val="Calibri"/>
        <family val="2"/>
        <charset val="204"/>
      </rPr>
      <t>АО "Банк Грузии" или клиентов АО "Банк Грузии"</t>
    </r>
    <r>
      <rPr>
        <sz val="11"/>
        <rFont val="Calibri"/>
        <family val="2"/>
        <charset val="204"/>
      </rPr>
      <t xml:space="preserve"> - 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</si>
  <si>
    <r>
      <t xml:space="preserve">В пользу </t>
    </r>
    <r>
      <rPr>
        <b/>
        <sz val="11"/>
        <rFont val="Calibri"/>
        <family val="2"/>
        <charset val="204"/>
      </rPr>
      <t>АО "Банк Грузии" или клиентов АО "Банк Грузии"</t>
    </r>
    <r>
      <rPr>
        <sz val="11"/>
        <rFont val="Calibri"/>
        <family val="2"/>
        <charset val="204"/>
      </rPr>
      <t xml:space="preserve"> - расходы на счет Плательщика (OUR) - условия </t>
    </r>
    <r>
      <rPr>
        <b/>
        <sz val="11"/>
        <rFont val="Calibri"/>
        <family val="2"/>
        <charset val="204"/>
      </rPr>
      <t>Standard</t>
    </r>
    <r>
      <rPr>
        <sz val="11"/>
        <rFont val="Calibri"/>
        <family val="2"/>
        <charset val="204"/>
      </rPr>
      <t>:</t>
    </r>
  </si>
  <si>
    <r>
      <t xml:space="preserve">В пользу иных банков в Грузии или их клиентов - расходы на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t>
    </r>
  </si>
  <si>
    <r>
      <rPr>
        <b/>
        <sz val="11"/>
        <rFont val="Calibri"/>
        <family val="2"/>
        <charset val="204"/>
      </rPr>
      <t xml:space="preserve">Изменение или отмена исполненной платежной инструкции </t>
    </r>
    <r>
      <rPr>
        <sz val="11"/>
        <rFont val="Calibri"/>
        <family val="2"/>
        <charset val="204"/>
      </rPr>
      <t xml:space="preserve">(в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i/>
        <sz val="11"/>
        <rFont val="Calibri"/>
        <family val="2"/>
        <charset val="204"/>
      </rPr>
      <t>Комиссии банков-корреспондентов и третьих банков возмещаются дополнительно</t>
    </r>
  </si>
  <si>
    <r>
      <rPr>
        <b/>
        <sz val="11"/>
        <rFont val="Calibri"/>
        <family val="2"/>
        <charset val="204"/>
      </rPr>
      <t xml:space="preserve">Расследование деталей исполнения платежных инструкций </t>
    </r>
    <r>
      <rPr>
        <sz val="11"/>
        <rFont val="Calibri"/>
        <family val="2"/>
        <charset val="204"/>
      </rPr>
      <t xml:space="preserve">(в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i/>
        <sz val="11"/>
        <rFont val="Calibri"/>
        <family val="2"/>
        <charset val="204"/>
      </rPr>
      <t>Комиссии банков-корреспондентов и третьих банков возмещаются дополнительно</t>
    </r>
  </si>
  <si>
    <r>
      <rPr>
        <b/>
        <sz val="11"/>
        <rFont val="Calibri"/>
        <family val="2"/>
        <charset val="204"/>
      </rPr>
      <t xml:space="preserve">Списание денежных средств с текущего счета при взыскании на основании исполнительных документов </t>
    </r>
    <r>
      <rPr>
        <sz val="11"/>
        <rFont val="Calibri"/>
        <family val="2"/>
        <charset val="204"/>
      </rPr>
      <t>судов с конверсией, покупкой, продажей</t>
    </r>
  </si>
  <si>
    <r>
      <rPr>
        <b/>
        <sz val="11"/>
        <rFont val="Calibri"/>
        <family val="2"/>
        <charset val="204"/>
      </rPr>
      <t xml:space="preserve">Обработка платежных инструкций, </t>
    </r>
    <r>
      <rPr>
        <sz val="11"/>
        <rFont val="Calibri"/>
        <family val="2"/>
        <charset val="204"/>
      </rPr>
      <t xml:space="preserve">предоставленных </t>
    </r>
    <r>
      <rPr>
        <b/>
        <sz val="11"/>
        <rFont val="Calibri"/>
        <family val="2"/>
        <charset val="204"/>
      </rPr>
      <t xml:space="preserve">на бумажном носителе 
</t>
    </r>
    <r>
      <rPr>
        <i/>
        <sz val="11"/>
        <rFont val="Calibri"/>
        <family val="2"/>
        <charset val="204"/>
      </rPr>
      <t>Взимается дополнительно к стоимости основного платежа</t>
    </r>
  </si>
  <si>
    <t>ДС</t>
  </si>
  <si>
    <r>
      <t xml:space="preserve">50% 
</t>
    </r>
    <r>
      <rPr>
        <sz val="9"/>
        <rFont val="Calibri"/>
        <family val="2"/>
        <charset val="204"/>
        <scheme val="minor"/>
      </rPr>
      <t>от стоимости 
в Сборнике плат</t>
    </r>
  </si>
  <si>
    <r>
      <t>при эмиссии одной неперсонифицированной карточки к счету в BYN 
У</t>
    </r>
    <r>
      <rPr>
        <i/>
        <sz val="11"/>
        <rFont val="Calibri"/>
        <family val="2"/>
        <charset val="204"/>
      </rPr>
      <t>слуга оказывается при наличии соответствующих заготовок</t>
    </r>
  </si>
  <si>
    <t>Зарплатные проекты</t>
  </si>
  <si>
    <r>
      <t xml:space="preserve">Переводы на счет с БПК физических лиц в ОАО "БНБ-Банк"
</t>
    </r>
    <r>
      <rPr>
        <b/>
        <i/>
        <sz val="11"/>
        <rFont val="Calibri"/>
        <family val="2"/>
        <charset val="204"/>
      </rPr>
      <t xml:space="preserve">Примечание: </t>
    </r>
    <r>
      <rPr>
        <i/>
        <sz val="11"/>
        <rFont val="Calibri"/>
        <family val="2"/>
        <charset val="204"/>
      </rPr>
      <t>взимается дополнительно к плате, предусмотренной к плате за банковский перевод на основании платежных поручений</t>
    </r>
  </si>
  <si>
    <r>
      <t xml:space="preserve">на этапе Chargeback/Representment 
</t>
    </r>
    <r>
      <rPr>
        <i/>
        <sz val="9"/>
        <rFont val="Calibri"/>
        <family val="2"/>
        <charset val="204"/>
      </rPr>
      <t>(оформление пакета документов на опротестование операции в банке-эквайере по правилам МПС)</t>
    </r>
  </si>
  <si>
    <r>
      <t xml:space="preserve">на этапе Arbitration Chargeback/Pre-Arbitration/ Arbitration Pre-Compliance/ Compliance </t>
    </r>
    <r>
      <rPr>
        <i/>
        <sz val="9"/>
        <rFont val="Calibri"/>
        <family val="2"/>
        <charset val="204"/>
      </rPr>
      <t>(продолжение процедуры опротестования в случае отказа банка-эквайера на этапе Chargeback/Representment)</t>
    </r>
  </si>
  <si>
    <t>1.5.8.</t>
  </si>
  <si>
    <t>1.5.13.</t>
  </si>
  <si>
    <t>1.6.9.</t>
  </si>
  <si>
    <t>1.6.15.</t>
  </si>
  <si>
    <t>1.6.16.</t>
  </si>
  <si>
    <t>1.7.18.</t>
  </si>
  <si>
    <t>1.8.18.</t>
  </si>
  <si>
    <t>1.9.9.</t>
  </si>
  <si>
    <t>2.2.10.</t>
  </si>
  <si>
    <t>Операции снятия наличных денежных средств в банкоматах и пунктах выдачи наличных банков на территории РБ</t>
  </si>
  <si>
    <t>Операции снятия наличных денежных средств в банкоматах и пунктах выдачи наличных банков за пределами РБ</t>
  </si>
  <si>
    <t>Выдача наличных денежных средств по инициативе клиента (в том числе безналично поступивших на счета ОАО «БНБ-Банк» для выдачи клиенту без открытия счета):</t>
  </si>
  <si>
    <t>Выдача по запросам клиентов удостоверенных Банком (с проставлением штампа и подписи исполнителя), копий документов клиента (заключенных с ним договоров, предоставленных им в Банк заявлений, справок и т.п.), SWIFT-сообщений, выписок и подтверждений сальдо по счету и т.п., подтверждение даты кредитования счета, розыск непоступивших сумм:</t>
  </si>
  <si>
    <t>Оплата услуг производится: наличными денежными средствами через кассы Банка по курсу НБ РБ на дату взимания платы; путем безналичного списания средств с текущего счета по курсу НБ РБ на дату взимания платы.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</si>
  <si>
    <r>
      <t xml:space="preserve">За пользование услугой </t>
    </r>
    <r>
      <rPr>
        <b/>
        <sz val="11"/>
        <rFont val="Calibri"/>
        <family val="2"/>
        <charset val="204"/>
      </rPr>
      <t xml:space="preserve">SMS-банкинг </t>
    </r>
    <r>
      <rPr>
        <sz val="11"/>
        <rFont val="Calibri"/>
        <family val="2"/>
        <charset val="204"/>
      </rPr>
      <t xml:space="preserve">
</t>
    </r>
    <r>
      <rPr>
        <b/>
        <i/>
        <sz val="10"/>
        <rFont val="Calibri"/>
        <family val="2"/>
        <charset val="204"/>
      </rPr>
      <t>Примечание</t>
    </r>
    <r>
      <rPr>
        <sz val="10"/>
        <rFont val="Calibri"/>
        <family val="2"/>
        <charset val="204"/>
      </rPr>
      <t xml:space="preserve">: </t>
    </r>
    <r>
      <rPr>
        <i/>
        <sz val="10"/>
        <rFont val="Calibri"/>
        <family val="2"/>
        <charset val="204"/>
      </rPr>
      <t>комиссия за пользование услугой взимается за каждый зарегистрированный номер мобильного телефона, плата взимается начиная со второго месяца (за каждый предстоящий месяц)</t>
    </r>
  </si>
  <si>
    <r>
      <rPr>
        <b/>
        <sz val="11"/>
        <rFont val="Calibri"/>
        <family val="2"/>
        <charset val="204"/>
      </rPr>
      <t xml:space="preserve">Повторная активация </t>
    </r>
    <r>
      <rPr>
        <sz val="11"/>
        <rFont val="Calibri"/>
        <family val="2"/>
        <charset val="204"/>
      </rPr>
      <t xml:space="preserve">сервиса </t>
    </r>
    <r>
      <rPr>
        <b/>
        <sz val="11"/>
        <rFont val="Calibri"/>
        <family val="2"/>
        <charset val="204"/>
      </rPr>
      <t>"Мобильный банкинг" и "Интернет-банкинг"</t>
    </r>
    <r>
      <rPr>
        <sz val="11"/>
        <rFont val="Calibri"/>
        <family val="2"/>
        <charset val="204"/>
      </rPr>
      <t xml:space="preserve"> (в связи с утратой/компрометацией пароля/имени пользователя, заменой, утратой, компрометацией носителя сеансовых ключей):</t>
    </r>
  </si>
  <si>
    <r>
      <t xml:space="preserve">0,5 BYN
</t>
    </r>
    <r>
      <rPr>
        <i/>
        <sz val="10"/>
        <rFont val="Calibri"/>
        <family val="2"/>
        <charset val="204"/>
      </rPr>
      <t>(ежемесячно)</t>
    </r>
  </si>
  <si>
    <r>
      <t>Предоставление права пользования сервисом</t>
    </r>
    <r>
      <rPr>
        <b/>
        <sz val="11"/>
        <rFont val="Calibri"/>
        <family val="2"/>
        <charset val="204"/>
      </rPr>
      <t xml:space="preserve"> "Мобильный банкинг" </t>
    </r>
    <r>
      <rPr>
        <sz val="11"/>
        <rFont val="Calibri"/>
        <family val="2"/>
        <charset val="204"/>
      </rPr>
      <t xml:space="preserve">и </t>
    </r>
    <r>
      <rPr>
        <b/>
        <sz val="11"/>
        <rFont val="Calibri"/>
        <family val="2"/>
        <charset val="204"/>
      </rPr>
      <t xml:space="preserve">"Интернет-банкинг":
</t>
    </r>
    <r>
      <rPr>
        <sz val="11"/>
        <rFont val="Calibri"/>
        <family val="2"/>
        <charset val="204"/>
      </rPr>
      <t xml:space="preserve">Первые три месяца − бесплатно
</t>
    </r>
    <r>
      <rPr>
        <b/>
        <i/>
        <sz val="10"/>
        <rFont val="Calibri"/>
        <family val="2"/>
        <charset val="204"/>
      </rPr>
      <t>Примечание:</t>
    </r>
    <r>
      <rPr>
        <i/>
        <sz val="10"/>
        <rFont val="Calibri"/>
        <family val="2"/>
        <charset val="204"/>
      </rPr>
      <t xml:space="preserve"> взимается ежемесячно</t>
    </r>
  </si>
  <si>
    <r>
      <t xml:space="preserve">За пользование услугой </t>
    </r>
    <r>
      <rPr>
        <b/>
        <sz val="11"/>
        <rFont val="Calibri"/>
        <family val="2"/>
        <charset val="204"/>
      </rPr>
      <t xml:space="preserve">SMS-оповещение
</t>
    </r>
    <r>
      <rPr>
        <b/>
        <i/>
        <sz val="10"/>
        <rFont val="Calibri"/>
        <family val="2"/>
        <charset val="204"/>
      </rPr>
      <t>Примечание:</t>
    </r>
    <r>
      <rPr>
        <i/>
        <sz val="10"/>
        <rFont val="Calibri"/>
        <family val="2"/>
        <charset val="204"/>
      </rPr>
      <t xml:space="preserve"> взимается ежемесячно (за каждый предстоящий месяц) за каждый зарегистрированный номер банковской платежной карточки. Плата взимается начиная со второго месяца.</t>
    </r>
  </si>
  <si>
    <r>
      <rPr>
        <b/>
        <sz val="11"/>
        <rFont val="Calibri"/>
        <family val="2"/>
        <charset val="204"/>
        <scheme val="minor"/>
      </rPr>
      <t xml:space="preserve">Обслуживание дополнительной карточки в рамках продукта (до конца срока действия основной) без технологии бесконтактных платежей </t>
    </r>
    <r>
      <rPr>
        <b/>
        <i/>
        <sz val="9"/>
        <rFont val="Calibri"/>
        <family val="2"/>
        <charset val="204"/>
        <scheme val="minor"/>
      </rPr>
      <t/>
    </r>
  </si>
  <si>
    <r>
      <rPr>
        <b/>
        <sz val="11"/>
        <rFont val="Calibri"/>
        <family val="2"/>
        <charset val="204"/>
        <scheme val="minor"/>
      </rPr>
      <t xml:space="preserve">Обслуживание дополнительной карточки в рамках продукта (до конца срока действия основной) с технологией бесконтактных платежей </t>
    </r>
    <r>
      <rPr>
        <b/>
        <i/>
        <sz val="9"/>
        <rFont val="Calibri"/>
        <family val="2"/>
        <charset val="204"/>
        <scheme val="minor"/>
      </rPr>
      <t/>
    </r>
  </si>
  <si>
    <r>
      <rPr>
        <b/>
        <sz val="11"/>
        <rFont val="Calibri"/>
        <family val="2"/>
        <charset val="204"/>
        <scheme val="minor"/>
      </rPr>
      <t>бесплатно</t>
    </r>
    <r>
      <rPr>
        <sz val="11"/>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 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t>
    </r>
  </si>
  <si>
    <r>
      <rPr>
        <b/>
        <sz val="11"/>
        <rFont val="Calibri"/>
        <family val="2"/>
        <charset val="204"/>
        <scheme val="minor"/>
      </rPr>
      <t>бесплатно</t>
    </r>
    <r>
      <rPr>
        <sz val="11"/>
        <rFont val="Calibri"/>
        <family val="2"/>
        <charset val="204"/>
        <scheme val="minor"/>
      </rPr>
      <t xml:space="preserve">
</t>
    </r>
    <r>
      <rPr>
        <b/>
        <i/>
        <sz val="10"/>
        <rFont val="Calibri"/>
        <family val="2"/>
        <charset val="204"/>
        <scheme val="minor"/>
      </rPr>
      <t/>
    </r>
  </si>
  <si>
    <r>
      <t>Обслуживание держателей карточек, выпущенных в рамках банковского продукта"Optima" </t>
    </r>
    <r>
      <rPr>
        <sz val="14"/>
        <rFont val="Calibri"/>
        <family val="2"/>
        <charset val="204"/>
      </rPr>
      <t>(BYN)</t>
    </r>
  </si>
  <si>
    <r>
      <t>Обслуживание держателей карточек, выпущенных в рамках банковского продукта "</t>
    </r>
    <r>
      <rPr>
        <b/>
        <sz val="14"/>
        <rFont val="Calibri"/>
        <family val="2"/>
        <charset val="204"/>
      </rPr>
      <t>White Card</t>
    </r>
    <r>
      <rPr>
        <sz val="14"/>
        <rFont val="Calibri"/>
        <family val="2"/>
        <charset val="204"/>
      </rPr>
      <t>" (BYN)</t>
    </r>
  </si>
  <si>
    <r>
      <t>Обслуживание держателей карточек Visa Gold/Mastercard Gold </t>
    </r>
    <r>
      <rPr>
        <sz val="14"/>
        <rFont val="Calibri"/>
        <family val="2"/>
        <charset val="204"/>
      </rPr>
      <t>(BYN)</t>
    </r>
  </si>
  <si>
    <r>
      <t>Обслуживание держателей карточек Visa Platinum </t>
    </r>
    <r>
      <rPr>
        <sz val="14"/>
        <rFont val="Calibri"/>
        <family val="2"/>
        <charset val="204"/>
      </rPr>
      <t>(BYN)</t>
    </r>
  </si>
  <si>
    <r>
      <t>Обслуживание держателей карточек, выпущенных в рамках банковского продукта "Maxima Debit" </t>
    </r>
    <r>
      <rPr>
        <sz val="14"/>
        <rFont val="Calibri"/>
        <family val="2"/>
        <charset val="204"/>
      </rPr>
      <t>(BYN)</t>
    </r>
  </si>
  <si>
    <t xml:space="preserve">Visa Gold/Mastercard Gold
</t>
  </si>
  <si>
    <t>5.17.</t>
  </si>
  <si>
    <t>Услуги</t>
  </si>
  <si>
    <t>отказ от запрошенной услуги выдачи наличных /выпуска в обращение карточки в случае утери основной, дополнительной карточки в рамках продукта «Gold» за пределами РБ</t>
  </si>
  <si>
    <t>Предоставление права пользования сервисом "Интернет-банкинг" и/или "Мобильный банкинг"</t>
  </si>
  <si>
    <r>
      <t xml:space="preserve">Предоставление права пользования сервисом "Интернет-банкинг" и/или "Мобильный банкинг" </t>
    </r>
    <r>
      <rPr>
        <i/>
        <sz val="11"/>
        <rFont val="Calibri"/>
        <family val="2"/>
        <charset val="204"/>
      </rPr>
      <t>Плата взимается с четвертого месяца пользования сервисом</t>
    </r>
  </si>
  <si>
    <t>При условии поступления на счет не менее 450 BYN в день заключения договора</t>
  </si>
  <si>
    <t>Взимается на дату заключения договора и при перевыпуске карточки (в связи с продлением ее срока действия)</t>
  </si>
  <si>
    <t>1% от суммы (мин. 1 BYN, макс. 5 BYN за каждый платеж)</t>
  </si>
  <si>
    <r>
      <t xml:space="preserve">За обработку </t>
    </r>
    <r>
      <rPr>
        <b/>
        <sz val="11"/>
        <rFont val="Calibri"/>
        <family val="2"/>
        <charset val="204"/>
      </rPr>
      <t>произвольного (личного) платежа</t>
    </r>
    <r>
      <rPr>
        <sz val="11"/>
        <rFont val="Calibri"/>
        <family val="2"/>
        <charset val="204"/>
      </rPr>
      <t xml:space="preserve"> (на основании платежных инструкций клиента)
</t>
    </r>
    <r>
      <rPr>
        <i/>
        <sz val="9"/>
        <rFont val="Calibri"/>
        <family val="2"/>
        <charset val="204"/>
      </rPr>
      <t>За каждый платеж, совершенный посредством систем дистанционного обслуживания: "Мобильный банкинг" и/или "Интернет-банкинг"</t>
    </r>
  </si>
  <si>
    <t>2.3.10.</t>
  </si>
  <si>
    <t>2.3.11.</t>
  </si>
  <si>
    <t>безналичное зачисление денежных средств на счет излишне уплаченных в погашение полученного в банке кредитного продукта для физических лиц "Dream Card", 'Wallet Card', "Ultima Dream", "Dream Line"</t>
  </si>
  <si>
    <t>не выпус-кается</t>
  </si>
  <si>
    <t>не выпус-кается−</t>
  </si>
  <si>
    <r>
      <t xml:space="preserve">15 BYN
</t>
    </r>
    <r>
      <rPr>
        <i/>
        <sz val="11"/>
        <rFont val="Calibri"/>
        <family val="2"/>
        <charset val="204"/>
        <scheme val="minor"/>
      </rPr>
      <t>(для держателей карточек Visa Platinum выпускается Visa Platinum с технологией бесконтактных платежей)</t>
    </r>
  </si>
  <si>
    <r>
      <t xml:space="preserve">2,5 BYN/USD/EUR </t>
    </r>
    <r>
      <rPr>
        <i/>
        <sz val="11"/>
        <rFont val="Calibri"/>
        <family val="2"/>
        <charset val="204"/>
        <scheme val="minor"/>
      </rPr>
      <t>(в зависимости от валюты карты)</t>
    </r>
  </si>
  <si>
    <r>
      <rPr>
        <b/>
        <sz val="11"/>
        <rFont val="Calibri"/>
        <family val="2"/>
        <charset val="204"/>
        <scheme val="minor"/>
      </rPr>
      <t>бесплатно</t>
    </r>
    <r>
      <rPr>
        <sz val="11"/>
        <rFont val="Calibri"/>
        <family val="2"/>
        <charset val="204"/>
        <scheme val="minor"/>
      </rPr>
      <t xml:space="preserve">
</t>
    </r>
    <r>
      <rPr>
        <i/>
        <sz val="11"/>
        <rFont val="Calibri"/>
        <family val="2"/>
        <charset val="204"/>
        <scheme val="minor"/>
      </rPr>
      <t>(для держателей карточек Visa Platinum выпускается Visa Platinum с технологией бесконтактных платежей)</t>
    </r>
  </si>
  <si>
    <r>
      <rPr>
        <b/>
        <sz val="11"/>
        <rFont val="Calibri"/>
        <family val="2"/>
        <charset val="204"/>
        <scheme val="minor"/>
      </rPr>
      <t>бесплатно</t>
    </r>
    <r>
      <rPr>
        <i/>
        <sz val="11"/>
        <rFont val="Calibri"/>
        <family val="2"/>
        <charset val="204"/>
        <scheme val="minor"/>
      </rPr>
      <t xml:space="preserve">
(для держателей карточек Visa Platinum выпускается Visa Platinum с технологией бесконтактных платежей)</t>
    </r>
  </si>
  <si>
    <r>
      <rPr>
        <b/>
        <sz val="11"/>
        <rFont val="Calibri"/>
        <family val="2"/>
        <charset val="204"/>
        <scheme val="minor"/>
      </rPr>
      <t>бесплатно</t>
    </r>
    <r>
      <rPr>
        <sz val="9"/>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 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t>
    </r>
  </si>
  <si>
    <r>
      <rPr>
        <b/>
        <sz val="11"/>
        <rFont val="Calibri"/>
        <family val="2"/>
        <charset val="204"/>
        <scheme val="minor"/>
      </rPr>
      <t>бесплатно</t>
    </r>
    <r>
      <rPr>
        <sz val="9"/>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  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t>
    </r>
  </si>
  <si>
    <r>
      <rPr>
        <b/>
        <sz val="11"/>
        <rFont val="Calibri"/>
        <family val="2"/>
        <charset val="204"/>
        <scheme val="minor"/>
      </rPr>
      <t>бесплатно</t>
    </r>
    <r>
      <rPr>
        <sz val="9"/>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t>
    </r>
  </si>
  <si>
    <r>
      <t>Предоставление права пользования сервисом</t>
    </r>
    <r>
      <rPr>
        <b/>
        <sz val="11"/>
        <rFont val="Calibri"/>
        <family val="2"/>
        <charset val="204"/>
      </rPr>
      <t xml:space="preserve"> "Мобильный банкинг" </t>
    </r>
    <r>
      <rPr>
        <sz val="11"/>
        <rFont val="Calibri"/>
        <family val="2"/>
        <charset val="204"/>
      </rPr>
      <t xml:space="preserve">и </t>
    </r>
    <r>
      <rPr>
        <b/>
        <sz val="11"/>
        <rFont val="Calibri"/>
        <family val="2"/>
        <charset val="204"/>
      </rPr>
      <t xml:space="preserve">"Интернет-банкинг":
</t>
    </r>
    <r>
      <rPr>
        <sz val="11"/>
        <rFont val="Calibri"/>
        <family val="2"/>
        <charset val="204"/>
      </rPr>
      <t xml:space="preserve">Первые три месяца − бесплатно. </t>
    </r>
    <r>
      <rPr>
        <b/>
        <i/>
        <sz val="10"/>
        <rFont val="Calibri"/>
        <family val="2"/>
        <charset val="204"/>
      </rPr>
      <t>Примечание:</t>
    </r>
    <r>
      <rPr>
        <i/>
        <sz val="10"/>
        <rFont val="Calibri"/>
        <family val="2"/>
        <charset val="204"/>
      </rPr>
      <t xml:space="preserve"> взимается ежемесячно</t>
    </r>
  </si>
  <si>
    <r>
      <t xml:space="preserve">За пользование услугой </t>
    </r>
    <r>
      <rPr>
        <b/>
        <sz val="11"/>
        <rFont val="Calibri"/>
        <family val="2"/>
        <charset val="204"/>
      </rPr>
      <t xml:space="preserve">SMS-оповещение.  </t>
    </r>
    <r>
      <rPr>
        <b/>
        <i/>
        <sz val="10"/>
        <rFont val="Calibri"/>
        <family val="2"/>
        <charset val="204"/>
      </rPr>
      <t>Примечание:</t>
    </r>
    <r>
      <rPr>
        <i/>
        <sz val="10"/>
        <rFont val="Calibri"/>
        <family val="2"/>
        <charset val="204"/>
      </rPr>
      <t xml:space="preserve"> Взимается ежемесячно (за каждый предстоящий месяц) за каждый зарегистрированный номер банковской платежной карточки. Плата взимается начиная со второго месяца.</t>
    </r>
  </si>
  <si>
    <r>
      <t xml:space="preserve">50% 
</t>
    </r>
    <r>
      <rPr>
        <sz val="8"/>
        <rFont val="Calibri"/>
        <family val="2"/>
        <charset val="204"/>
        <scheme val="minor"/>
      </rPr>
      <t>от стоимости 
в Сборнике плат</t>
    </r>
  </si>
  <si>
    <r>
      <rPr>
        <b/>
        <sz val="11"/>
        <rFont val="Calibri"/>
        <family val="2"/>
        <charset val="204"/>
      </rPr>
      <t>бесплатно 1</t>
    </r>
    <r>
      <rPr>
        <sz val="11"/>
        <rFont val="Calibri"/>
        <family val="2"/>
        <charset val="204"/>
      </rPr>
      <t xml:space="preserve"> карточка на организацию</t>
    </r>
  </si>
  <si>
    <r>
      <rPr>
        <b/>
        <sz val="11"/>
        <rFont val="Calibri"/>
        <family val="2"/>
        <charset val="204"/>
      </rPr>
      <t>бесплатно 3</t>
    </r>
    <r>
      <rPr>
        <sz val="11"/>
        <rFont val="Calibri"/>
        <family val="2"/>
        <charset val="204"/>
      </rPr>
      <t xml:space="preserve"> карточки на организацию</t>
    </r>
  </si>
  <si>
    <r>
      <rPr>
        <b/>
        <sz val="11"/>
        <rFont val="Calibri"/>
        <family val="2"/>
        <charset val="204"/>
      </rPr>
      <t>бесплатно 5</t>
    </r>
    <r>
      <rPr>
        <sz val="11"/>
        <rFont val="Calibri"/>
        <family val="2"/>
        <charset val="204"/>
      </rPr>
      <t xml:space="preserve"> карточек на организацию</t>
    </r>
  </si>
  <si>
    <r>
      <t>1</t>
    </r>
    <r>
      <rPr>
        <i/>
        <sz val="11"/>
        <rFont val="Calibri"/>
        <family val="2"/>
        <charset val="204"/>
      </rPr>
      <t xml:space="preserve"> Единовременно за 1 перевод для банков, перечисливших на ЛОРО счет средства в размере не менее 3 млн. USD и нахождении их на счете в виде неснижаемого остатка на срок не менее 1 месяца взимается плата в размере 6,5 USD. Плата применяется в течение срока нахождения ресурсов в виде неснижаемого остатка на счете.</t>
    </r>
  </si>
  <si>
    <r>
      <rPr>
        <i/>
        <vertAlign val="superscript"/>
        <sz val="11"/>
        <rFont val="Calibri"/>
        <family val="2"/>
        <charset val="204"/>
      </rPr>
      <t>2</t>
    </r>
    <r>
      <rPr>
        <i/>
        <sz val="11"/>
        <rFont val="Calibri"/>
        <family val="2"/>
        <charset val="204"/>
      </rPr>
      <t xml:space="preserve"> Перевод средств на счета, открытые в банке, осуществляется бесплатно.</t>
    </r>
  </si>
  <si>
    <t>Белпочта</t>
  </si>
  <si>
    <t xml:space="preserve">Передача по заявлению клиента выписки по его счету в формате SWIFT МТ 940 (ежемесячно за один счет в один адрес) </t>
  </si>
  <si>
    <r>
      <rPr>
        <b/>
        <sz val="11"/>
        <rFont val="Calibri"/>
        <family val="2"/>
        <charset val="204"/>
      </rPr>
      <t>2,5%</t>
    </r>
    <r>
      <rPr>
        <b/>
        <sz val="9"/>
        <rFont val="Calibri"/>
        <family val="2"/>
        <charset val="204"/>
      </rPr>
      <t xml:space="preserve"> </t>
    </r>
    <r>
      <rPr>
        <sz val="9"/>
        <rFont val="Calibri"/>
        <family val="2"/>
        <charset val="204"/>
      </rPr>
      <t>от суммы операции (мин. 3,5 BYN)</t>
    </r>
  </si>
  <si>
    <r>
      <rPr>
        <b/>
        <sz val="11"/>
        <rFont val="Calibri"/>
        <family val="2"/>
        <charset val="204"/>
      </rPr>
      <t>2,5%</t>
    </r>
    <r>
      <rPr>
        <b/>
        <sz val="9"/>
        <rFont val="Calibri"/>
        <family val="2"/>
        <charset val="204"/>
      </rPr>
      <t xml:space="preserve"> </t>
    </r>
    <r>
      <rPr>
        <sz val="9"/>
        <rFont val="Calibri"/>
        <family val="2"/>
        <charset val="204"/>
      </rPr>
      <t>от суммы операции (мин. 2,5 USD)</t>
    </r>
  </si>
  <si>
    <r>
      <rPr>
        <b/>
        <sz val="11"/>
        <rFont val="Calibri"/>
        <family val="2"/>
        <charset val="204"/>
      </rPr>
      <t xml:space="preserve">2,5% </t>
    </r>
    <r>
      <rPr>
        <sz val="10"/>
        <rFont val="Calibri"/>
        <family val="2"/>
        <charset val="204"/>
      </rPr>
      <t xml:space="preserve"> </t>
    </r>
    <r>
      <rPr>
        <sz val="9"/>
        <rFont val="Calibri"/>
        <family val="2"/>
        <charset val="204"/>
      </rPr>
      <t>от суммы операции (мин. 2,5 EUR)</t>
    </r>
  </si>
  <si>
    <r>
      <rPr>
        <b/>
        <sz val="11"/>
        <rFont val="Calibri"/>
        <family val="2"/>
        <charset val="204"/>
      </rPr>
      <t xml:space="preserve">2% </t>
    </r>
    <r>
      <rPr>
        <b/>
        <sz val="9"/>
        <rFont val="Calibri"/>
        <family val="2"/>
        <charset val="204"/>
      </rPr>
      <t xml:space="preserve"> </t>
    </r>
    <r>
      <rPr>
        <sz val="9"/>
        <rFont val="Calibri"/>
        <family val="2"/>
        <charset val="204"/>
      </rPr>
      <t>от суммы операции (мин. 2 USD)</t>
    </r>
  </si>
  <si>
    <r>
      <rPr>
        <b/>
        <sz val="11"/>
        <rFont val="Calibri"/>
        <family val="2"/>
        <charset val="204"/>
      </rPr>
      <t>2%</t>
    </r>
    <r>
      <rPr>
        <b/>
        <sz val="9"/>
        <rFont val="Calibri"/>
        <family val="2"/>
        <charset val="204"/>
      </rPr>
      <t xml:space="preserve">  </t>
    </r>
    <r>
      <rPr>
        <sz val="9"/>
        <rFont val="Calibri"/>
        <family val="2"/>
        <charset val="204"/>
      </rPr>
      <t>от суммы операции (мин. 2 EUR)</t>
    </r>
  </si>
  <si>
    <r>
      <rPr>
        <b/>
        <sz val="11"/>
        <rFont val="Calibri"/>
        <family val="2"/>
        <charset val="204"/>
      </rPr>
      <t xml:space="preserve">2%  </t>
    </r>
    <r>
      <rPr>
        <sz val="9"/>
        <rFont val="Calibri"/>
        <family val="2"/>
        <charset val="204"/>
      </rPr>
      <t>от суммы операции (мин. 3 BYN)</t>
    </r>
  </si>
  <si>
    <r>
      <rPr>
        <b/>
        <sz val="11"/>
        <rFont val="Calibri"/>
        <family val="2"/>
        <charset val="204"/>
      </rPr>
      <t xml:space="preserve">2%  </t>
    </r>
    <r>
      <rPr>
        <sz val="9"/>
        <rFont val="Calibri"/>
        <family val="2"/>
        <charset val="204"/>
      </rPr>
      <t>от суммы операции (мин. 2 USD)</t>
    </r>
  </si>
  <si>
    <r>
      <rPr>
        <b/>
        <sz val="11"/>
        <rFont val="Calibri"/>
        <family val="2"/>
        <charset val="204"/>
      </rPr>
      <t xml:space="preserve">2% </t>
    </r>
    <r>
      <rPr>
        <b/>
        <sz val="10"/>
        <rFont val="Calibri"/>
        <family val="2"/>
        <charset val="204"/>
      </rPr>
      <t xml:space="preserve"> </t>
    </r>
    <r>
      <rPr>
        <sz val="9"/>
        <rFont val="Calibri"/>
        <family val="2"/>
        <charset val="204"/>
      </rPr>
      <t>от суммы операции (мин. 2 EUR)</t>
    </r>
  </si>
  <si>
    <t xml:space="preserve"> E, D, B</t>
  </si>
  <si>
    <t>SMS-банкинг</t>
  </si>
  <si>
    <t>в рамках кредитного продукта для физических лиц "Оранжевая мечта" разово при получении кредита в сумме до 15 000 BYN</t>
  </si>
  <si>
    <t xml:space="preserve">платежей с использованием банковской платежной карточки и/или ее реквизитов </t>
  </si>
  <si>
    <t xml:space="preserve"> для клиентов, у которых имеется действующая основная карточка, выпущенная в рамках продукта Visa Infinite или «Ultima VISA Infinite» </t>
  </si>
  <si>
    <t>1.2.8.</t>
  </si>
  <si>
    <t>1.3.8.</t>
  </si>
  <si>
    <t>1.3.11.</t>
  </si>
  <si>
    <t>1.4.8.</t>
  </si>
  <si>
    <t>1.4.11.</t>
  </si>
  <si>
    <t>1.7.8.</t>
  </si>
  <si>
    <t>1.7.10.</t>
  </si>
  <si>
    <t>1.7.11.</t>
  </si>
  <si>
    <t>1.7.12.</t>
  </si>
  <si>
    <t>1.7.13.</t>
  </si>
  <si>
    <t>1.7.14.</t>
  </si>
  <si>
    <t>1.7.15.</t>
  </si>
  <si>
    <t>1.7.16.</t>
  </si>
  <si>
    <t>1.7.17.</t>
  </si>
  <si>
    <t>Помещение карточки в локальный стоп-лист</t>
  </si>
  <si>
    <t>Плата за обслуживание основной карточки взимается только в случае закрытия текущего счета в течение первого года с даты открытия счета в рамках продукта. Плата взимается единовременно за два года.</t>
  </si>
  <si>
    <t>1.6.12</t>
  </si>
  <si>
    <t>1.6.13.</t>
  </si>
  <si>
    <r>
      <t xml:space="preserve">Получение сведений об остатке доступных денежных средств по карточке в электронных устройствах (банкоматы, инфокиоски и др.):
</t>
    </r>
    <r>
      <rPr>
        <i/>
        <sz val="9"/>
        <rFont val="Calibri"/>
        <family val="2"/>
        <charset val="204"/>
      </rPr>
      <t>Не взимается по карточке Visa Platinum, выпущенной к счету открытому до 06.07.15</t>
    </r>
  </si>
  <si>
    <r>
      <rPr>
        <b/>
        <sz val="14"/>
        <color theme="1" tint="0.24994659260841701"/>
        <rFont val="Calibri"/>
        <family val="2"/>
        <charset val="204"/>
      </rPr>
      <t>Обслуживание держателей карточек, выпущенных в рамках банковского продукта "White Card" </t>
    </r>
    <r>
      <rPr>
        <b/>
        <sz val="12"/>
        <color theme="1" tint="0.24994659260841701"/>
        <rFont val="Calibri"/>
        <family val="2"/>
        <charset val="204"/>
      </rPr>
      <t xml:space="preserve"> 
</t>
    </r>
    <r>
      <rPr>
        <sz val="9"/>
        <color theme="1" tint="0.24994659260841701"/>
        <rFont val="Calibri"/>
        <family val="2"/>
        <charset val="204"/>
      </rPr>
      <t>(в рамках продукта "Оранжевая мечта", вариант выдачи − безналичное перечисление на текущий счет с выпущенной к нему БПК)</t>
    </r>
  </si>
  <si>
    <t>1.8.10.</t>
  </si>
  <si>
    <t>1.8.11.</t>
  </si>
  <si>
    <t>1.8.12.</t>
  </si>
  <si>
    <t>1.8.13.</t>
  </si>
  <si>
    <t>1.8.14.</t>
  </si>
  <si>
    <t>1.8.15.</t>
  </si>
  <si>
    <t>1.8.16.</t>
  </si>
  <si>
    <t>1.8.17.</t>
  </si>
  <si>
    <t>1. Биржевые операции с ценными бумагами</t>
  </si>
  <si>
    <t>2. Внебиржевые операции с ценными бумагами</t>
  </si>
  <si>
    <t>2.1. Пакет СМАрт ИП</t>
  </si>
  <si>
    <t>1.1. Виды пакетов</t>
  </si>
  <si>
    <r>
      <t xml:space="preserve">Размер платы </t>
    </r>
    <r>
      <rPr>
        <i/>
        <sz val="7"/>
        <rFont val="Calibri"/>
        <family val="2"/>
        <charset val="204"/>
        <scheme val="minor"/>
      </rPr>
      <t>(вознаграждения)</t>
    </r>
  </si>
  <si>
    <t xml:space="preserve">1. Аккредитивы </t>
  </si>
  <si>
    <r>
      <rPr>
        <b/>
        <sz val="14"/>
        <color theme="1" tint="0.249977111117893"/>
        <rFont val="Calibri"/>
        <family val="2"/>
        <charset val="204"/>
      </rPr>
      <t>2. Банковские гарантии</t>
    </r>
    <r>
      <rPr>
        <sz val="14"/>
        <color theme="1" tint="0.249977111117893"/>
        <rFont val="Calibri"/>
        <family val="2"/>
        <charset val="204"/>
      </rPr>
      <t xml:space="preserve"> </t>
    </r>
    <r>
      <rPr>
        <sz val="11"/>
        <rFont val="Calibri"/>
        <family val="2"/>
        <charset val="204"/>
      </rPr>
      <t xml:space="preserve">
      </t>
    </r>
    <r>
      <rPr>
        <i/>
        <sz val="11"/>
        <rFont val="Calibri"/>
        <family val="2"/>
        <charset val="204"/>
      </rPr>
      <t>(плата по гарантиям также применяется к резервным аккредитивам (Stand-by letter of credit) в случае, если они подчиняются Международной практике резервных аккредитивов)</t>
    </r>
  </si>
  <si>
    <t>3. Инкассо</t>
  </si>
  <si>
    <r>
      <t>2. Банковские переводы денежных средств</t>
    </r>
    <r>
      <rPr>
        <i/>
        <sz val="12"/>
        <color theme="1" tint="0.249977111117893"/>
        <rFont val="Calibri"/>
        <family val="2"/>
        <charset val="204"/>
      </rPr>
      <t xml:space="preserve"> 
</t>
    </r>
    <r>
      <rPr>
        <i/>
        <sz val="9"/>
        <color theme="1" tint="0.249977111117893"/>
        <rFont val="Calibri"/>
        <family val="2"/>
        <charset val="204"/>
      </rPr>
      <t>(за исключением случаев, когда законодательством установлен запрет на взимание платы за банковские переводы)</t>
    </r>
  </si>
  <si>
    <t>выдача эквивалента не целой части единицы иностранной валюты</t>
  </si>
  <si>
    <t>Операции снятия наличных денежных средств в банкоматах и пунктах выдачи наличных банков (кроме пунктов выдачи наличных ОАО "БНБ-Банк")</t>
  </si>
  <si>
    <t>Операции снятия наличных в пунктах выдачи наличных ОАО "БНБ-Банк"</t>
  </si>
  <si>
    <t>Операции снятия наличных денежных средств в банкоматах и пунктах выдачи наличных банков (кроме пунктов выдачи наличных ОАО "БНБ-Банк") на территории РБ</t>
  </si>
  <si>
    <t xml:space="preserve">Операции снятия наличных денежных средств в банкоматах и пунктах выдачи наличных банков (кроме пунктов выдачи наличных ОАО "БНБ-Банк") </t>
  </si>
  <si>
    <t>продажа клиентом наличной иностранной валюты за безналичные белорусские рубли с последующим перечислением</t>
  </si>
  <si>
    <t>в том числе безналичное зачисление денежных средств на счет, излишне уплаченных в погашение полученного в банке кредита в рамках кредитного продукта для физических лиц «Овердрафт» в случае, если сумма переплаты не превышает 10 BYN</t>
  </si>
  <si>
    <t>(для держателей карточек Visa Platinum выпускается Visa Platinum с технологией бесконтактных платежей)</t>
  </si>
  <si>
    <t xml:space="preserve">ПАКЕТЫ ОПЕРАЦИЙ ДЛЯ ФИЗИЧЕСКИХ ЛИЦ, ОСУЩЕСТВЛЯЕМЫЕ ОАО "БНБ-БАНК" </t>
  </si>
  <si>
    <t>Раздел 1. ВОЗНАГРАЖДЕНИЯ ЗА ОПЕРАЦИИ, ОСУЩЕСТВЛЯЕМЫЕ В РАМКАХ ПАКЕТА УСЛУГ "SAVING DELUXE"</t>
  </si>
  <si>
    <t>ПЛАТА ЗА ПОЛЬЗОВАНИЕ БАНКОВСКИМИ УСЛУГАМИ В РАМКАХ ПАКЕТА УСЛУГ "SAVING DELUXE"</t>
  </si>
  <si>
    <t>1.1.1</t>
  </si>
  <si>
    <r>
      <t>Ежемесячная плата за обслуживание в рамках пакета услуг "Saving Deluxe"</t>
    </r>
    <r>
      <rPr>
        <vertAlign val="superscript"/>
        <sz val="10"/>
        <color theme="1"/>
        <rFont val="Times New Roman"/>
        <family val="1"/>
        <charset val="204"/>
      </rPr>
      <t>1</t>
    </r>
  </si>
  <si>
    <r>
      <t>При наличии следующих условий взимается плата 50% от действующего тарифа:                     -среднедневные остатки</t>
    </r>
    <r>
      <rPr>
        <vertAlign val="superscript"/>
        <sz val="10"/>
        <color theme="1"/>
        <rFont val="Times New Roman"/>
        <family val="1"/>
        <charset val="204"/>
      </rPr>
      <t xml:space="preserve">2 </t>
    </r>
    <r>
      <rPr>
        <sz val="10"/>
        <color theme="1"/>
        <rFont val="Times New Roman"/>
        <family val="1"/>
        <charset val="204"/>
      </rPr>
      <t>по текущим счетам клиента составляют сумму-эквивалент не менее 7500 USD                                   - среднедневные остатки</t>
    </r>
    <r>
      <rPr>
        <vertAlign val="superscript"/>
        <sz val="10"/>
        <color theme="1"/>
        <rFont val="Times New Roman"/>
        <family val="1"/>
        <charset val="204"/>
      </rPr>
      <t>2</t>
    </r>
    <r>
      <rPr>
        <sz val="10"/>
        <color theme="1"/>
        <rFont val="Times New Roman"/>
        <family val="1"/>
        <charset val="204"/>
      </rPr>
      <t xml:space="preserve"> по вкладным счетам клиента составляют сумму-эквивалент не менее 25000 USD</t>
    </r>
  </si>
  <si>
    <r>
      <t>Ежегодная плата за обслуживание в рамках пакета услуг "Saving Deluxe"</t>
    </r>
    <r>
      <rPr>
        <vertAlign val="superscript"/>
        <sz val="10"/>
        <color theme="1"/>
        <rFont val="Times New Roman"/>
        <family val="1"/>
        <charset val="204"/>
      </rPr>
      <t>1</t>
    </r>
  </si>
  <si>
    <t>500 BYN</t>
  </si>
  <si>
    <t>Примечания к разделу 1.1</t>
  </si>
  <si>
    <t>ОПЕРАЦИИ С БАНКОВСКИМИ ПЛАТЕЖНЫМИ КАРТОЧКАМИ (далее - БПК)</t>
  </si>
  <si>
    <t>BYN, USD, EUR</t>
  </si>
  <si>
    <t>1.2.1.1</t>
  </si>
  <si>
    <t>без взимания платы</t>
  </si>
  <si>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t>
  </si>
  <si>
    <t>1.2.1.2</t>
  </si>
  <si>
    <t>1.3</t>
  </si>
  <si>
    <t>ОБСЛУЖИВАНИЕ СЧЕТОВ</t>
  </si>
  <si>
    <t>1.4</t>
  </si>
  <si>
    <t>HEALTH MANAGEMENT</t>
  </si>
  <si>
    <t>1.4.1</t>
  </si>
  <si>
    <t>Обслуживание в медицинском центре "ЛОДЭ"</t>
  </si>
  <si>
    <t>Check Up Женский комплекс 1</t>
  </si>
  <si>
    <t>171.70 BYN</t>
  </si>
  <si>
    <t>Check Up Женский комплекс 2</t>
  </si>
  <si>
    <t>184.09 BYN</t>
  </si>
  <si>
    <t>Check Up Мужской комплекс 1</t>
  </si>
  <si>
    <t>150.49 BYN</t>
  </si>
  <si>
    <t>Check Up Мужской комплекс 2</t>
  </si>
  <si>
    <t>173.86 BYN</t>
  </si>
  <si>
    <t>1.4.2</t>
  </si>
  <si>
    <t>Обслуживание в ГУ «Республиканский клинический медицинский центр» Управления делами Президента Республики Беларусь</t>
  </si>
  <si>
    <t>Check Up Женский комплекс:</t>
  </si>
  <si>
    <t>Граждане РБ</t>
  </si>
  <si>
    <t>123.15 BYN</t>
  </si>
  <si>
    <t xml:space="preserve">Граждане ближнего зарубежья </t>
  </si>
  <si>
    <t>239.32 BYN</t>
  </si>
  <si>
    <t>Граждане дальнего зарубежья</t>
  </si>
  <si>
    <t>529.32 BYN</t>
  </si>
  <si>
    <t>Check Up Мужской комплекс:</t>
  </si>
  <si>
    <t>50.86 BYN</t>
  </si>
  <si>
    <t>89.69 BYN</t>
  </si>
  <si>
    <t>169.03 BYN</t>
  </si>
  <si>
    <t>Раздел 2. ВОЗНАГРАЖДЕНИЯ ЗА ОПЕРАЦИИ, ОСУЩЕСТВЛЯЕМЫЕ В РАМКАХ ПАКЕТА УСЛУГ "SAVING DELUXE PARTNER"</t>
  </si>
  <si>
    <t>2.1.1</t>
  </si>
  <si>
    <r>
      <t>Ежемесячная плата за обслуживание в рамках пакета услуг "Saving Deluxe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</si>
  <si>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2.1.2</t>
  </si>
  <si>
    <r>
      <t>Ежегодная плата за обслуживание в рамках пакета услуг "Saving Deluxe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</si>
  <si>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2.1.3</t>
  </si>
  <si>
    <r>
      <t>Ежемесячная плата за обслуживание в рамках пакета услуг "Saving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</si>
  <si>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п.2.1.1 настоящего раздела</t>
  </si>
  <si>
    <t>2.1.4</t>
  </si>
  <si>
    <r>
      <t>Ежегодная плата за обслуживание в рамках пакета услуг "Saving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</si>
  <si>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п.2.1.2 настоящего раздела</t>
  </si>
  <si>
    <t>Примечания к разделу 2.1</t>
  </si>
  <si>
    <t>2.2.1</t>
  </si>
  <si>
    <t>2.2.1.1</t>
  </si>
  <si>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t>
  </si>
  <si>
    <t>2.2.1.2</t>
  </si>
  <si>
    <t>2.2.1.3</t>
  </si>
  <si>
    <t>не взимается</t>
  </si>
  <si>
    <t>2.3</t>
  </si>
  <si>
    <t>2.4</t>
  </si>
  <si>
    <t>2.4.1</t>
  </si>
  <si>
    <t>Обслуживание в медицинском центре "ЛОДЭ"основного владельца Пакета</t>
  </si>
  <si>
    <t>2.4.2</t>
  </si>
  <si>
    <t>Обслуживание в ГУ «Республиканский клинический медицинский центр» Управления делами Президента Республики Беларусь основного владельца Пакета</t>
  </si>
  <si>
    <t>2.4.3</t>
  </si>
  <si>
    <t>Обслуживание в медицинском центре "ЛОДЭ" Партнера основного владельца Пакета</t>
  </si>
  <si>
    <t>2.4.4</t>
  </si>
  <si>
    <t>Обслуживание в ГУ «Республиканский клинический медицинский центр» Управления делами Президента Республики Беларусь Партнера основного владельца Пакета</t>
  </si>
  <si>
    <t>Раздел 3. ВОЗНАГРАЖДЕНИЯ ЗА ОПЕРАЦИИ, ОСУЩЕСТВЛЯЕМЫЕ В РАМКАХ ПАКЕТА УСЛУГ "SAVING EXCLUSIVE"</t>
  </si>
  <si>
    <t>ПЛАТА ЗА ПОЛЬЗОВАНИЕ БАНКОВСКИМИ УСЛУГАМИ В РАМКАХ ПАКЕТА УСЛУГ "SAVING EXCLUSIVE"</t>
  </si>
  <si>
    <t>3.1.1</t>
  </si>
  <si>
    <r>
      <t>Ежемесячная плата за обслуживание в рамках пакета услуг "Saving Exclusive"</t>
    </r>
    <r>
      <rPr>
        <vertAlign val="superscript"/>
        <sz val="10"/>
        <color theme="1"/>
        <rFont val="Times New Roman"/>
        <family val="1"/>
        <charset val="204"/>
      </rPr>
      <t>1</t>
    </r>
  </si>
  <si>
    <r>
      <t>При наличии следующих условий взимается плата 50% от действующего тарифа:                     -среднедневные остатки</t>
    </r>
    <r>
      <rPr>
        <vertAlign val="superscript"/>
        <sz val="10"/>
        <color theme="1"/>
        <rFont val="Times New Roman"/>
        <family val="1"/>
        <charset val="204"/>
      </rPr>
      <t xml:space="preserve">2 </t>
    </r>
    <r>
      <rPr>
        <sz val="10"/>
        <color theme="1"/>
        <rFont val="Times New Roman"/>
        <family val="1"/>
        <charset val="204"/>
      </rPr>
      <t>по текущим счетам клиента составляют сумму-эквивалент не менее 15000 USD                                   - среднедневные остатки</t>
    </r>
    <r>
      <rPr>
        <vertAlign val="superscript"/>
        <sz val="10"/>
        <color theme="1"/>
        <rFont val="Times New Roman"/>
        <family val="1"/>
        <charset val="204"/>
      </rPr>
      <t>2</t>
    </r>
    <r>
      <rPr>
        <sz val="10"/>
        <color theme="1"/>
        <rFont val="Times New Roman"/>
        <family val="1"/>
        <charset val="204"/>
      </rPr>
      <t xml:space="preserve"> по вкладным счетам клиента составляют сумму-эквивалент не менее 50000 USD</t>
    </r>
  </si>
  <si>
    <t>3.1.2</t>
  </si>
  <si>
    <r>
      <t>Ежегодная плата за обслуживание в рамках пакета услуг "Saving Exclusive"</t>
    </r>
    <r>
      <rPr>
        <vertAlign val="superscript"/>
        <sz val="10"/>
        <color theme="1"/>
        <rFont val="Times New Roman"/>
        <family val="1"/>
        <charset val="204"/>
      </rPr>
      <t>1</t>
    </r>
  </si>
  <si>
    <t>1000 BYN</t>
  </si>
  <si>
    <t>Примечания к разделу 3.1</t>
  </si>
  <si>
    <t>Visa Infinite, Visa Infinite PayWave</t>
  </si>
  <si>
    <t>3.2.1.1</t>
  </si>
  <si>
    <t>Без взимания платы</t>
  </si>
  <si>
    <t>3.2.1.2</t>
  </si>
  <si>
    <t>3.3</t>
  </si>
  <si>
    <t>3.4</t>
  </si>
  <si>
    <t>3.4.1</t>
  </si>
  <si>
    <t>3.4.2</t>
  </si>
  <si>
    <t>Раздел 4. ВОЗНАГРАЖДЕНИЯ ЗА ОПЕРАЦИИ, ОСУЩЕСТВЛЯЕМЫЕ В РАМКАХ ПАКЕТА УСЛУГ "SAVING EXCLUSIVE PARTNER"</t>
  </si>
  <si>
    <t>ПЛАТА ЗА ПОЛЬЗОВАНИЕ БАНКОВСКИМИ УСЛУГАМИ В РАМКАХ ПАКЕТА УСЛУГ "SAVING EXCLUSIVE PARTNER"</t>
  </si>
  <si>
    <t>4.1.1</t>
  </si>
  <si>
    <r>
      <t>Ежемесячная плата за обслуживание в рамках пакета услуг "Saving Exclusive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</si>
  <si>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4.1.2</t>
  </si>
  <si>
    <r>
      <t>Ежегодная плата за обслуживание в рамках пакета услуг "Saving Exclusive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</si>
  <si>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4.1.3</t>
  </si>
  <si>
    <r>
      <t>Ежемесячная плата за обслуживание в рамках пакета услуг "Saving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</si>
  <si>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п.4.1.1 настоящего раздела</t>
  </si>
  <si>
    <t>4.1.4</t>
  </si>
  <si>
    <r>
      <t>Ежегодная плата за обслуживание в рамках пакета услуг "Saving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</si>
  <si>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п.4.1.2 настоящего раздела</t>
  </si>
  <si>
    <t>Примечания к разделу 4.1</t>
  </si>
  <si>
    <t>4.2.1</t>
  </si>
  <si>
    <t>4.2.1.1</t>
  </si>
  <si>
    <t>4.2.1.2</t>
  </si>
  <si>
    <t>4.2.1.3</t>
  </si>
  <si>
    <t>4.3</t>
  </si>
  <si>
    <t>4.4</t>
  </si>
  <si>
    <t>4.4.1</t>
  </si>
  <si>
    <t>4.4.2</t>
  </si>
  <si>
    <t>4.4.3</t>
  </si>
  <si>
    <t>160.13 BYN</t>
  </si>
  <si>
    <t>194.09 BYN</t>
  </si>
  <si>
    <t>138.41 BYN</t>
  </si>
  <si>
    <t>158.32 BYN</t>
  </si>
  <si>
    <t>4.4.4</t>
  </si>
  <si>
    <t>Раздел 5. ВОЗНАГРАЖДЕНИЯ ЗА ОПЕРАЦИИ, ОСУЩЕСТВЛЯЕМЫЕ В РАМКАХ ПАКЕТА УСЛУГ "PREMIER DELUXE"</t>
  </si>
  <si>
    <t>ПЛАТА ЗА ПОЛЬЗОВАНИЕ БАНКОВСКИМИ УСЛУГАМИ В РАМКАХ ПАКЕТА УСЛУГ "PREMIER DELUXE"</t>
  </si>
  <si>
    <t>5.1.1</t>
  </si>
  <si>
    <r>
      <t>Ежемесячная плата за обслуживание в рамках пакета услуг "Premier Deluxe"</t>
    </r>
    <r>
      <rPr>
        <vertAlign val="superscript"/>
        <sz val="10"/>
        <color theme="1"/>
        <rFont val="Times New Roman"/>
        <family val="1"/>
        <charset val="204"/>
      </rPr>
      <t>1</t>
    </r>
  </si>
  <si>
    <r>
      <t>Ежегодная плата за обслуживание в рамках пакета услуг "Premier Deluxe"</t>
    </r>
    <r>
      <rPr>
        <vertAlign val="superscript"/>
        <sz val="10"/>
        <color theme="1"/>
        <rFont val="Times New Roman"/>
        <family val="1"/>
        <charset val="204"/>
      </rPr>
      <t>1</t>
    </r>
  </si>
  <si>
    <t>Примечания к разделу 5.1</t>
  </si>
  <si>
    <t>5.2</t>
  </si>
  <si>
    <t>5.3</t>
  </si>
  <si>
    <t>5.3.1</t>
  </si>
  <si>
    <t>5.3.2</t>
  </si>
  <si>
    <t>Раздел 6. ВОЗНАГРАЖДЕНИЯ ЗА ОПЕРАЦИИ, ОСУЩЕСТВЛЯЕМЫЕ В РАМКАХ ПАКЕТА УСЛУГ "PREMIER DELUXE PARTNER"</t>
  </si>
  <si>
    <t>6.1.1</t>
  </si>
  <si>
    <r>
      <t>Ежемесячная плата за обслуживание в рамках пакета услуг "Premier Deluxe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</si>
  <si>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6.1.2</t>
  </si>
  <si>
    <r>
      <t>Ежегодная плата за обслуживание в рамках пакета услуг "Premier Deluxe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</si>
  <si>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6.1.3</t>
  </si>
  <si>
    <r>
      <t>Ежемесячная плата за обслуживание в рамках пакета услуг "Premier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</si>
  <si>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п.6.1.1 настоящего раздела</t>
  </si>
  <si>
    <t>6.1.4</t>
  </si>
  <si>
    <r>
      <t>Ежегодная плата за обслуживание в рамках пакета услуг "Premier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</si>
  <si>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п.6.1.2 настоящего раздела</t>
  </si>
  <si>
    <t>Примечания к разделу 6.1</t>
  </si>
  <si>
    <t>6.2</t>
  </si>
  <si>
    <t>6.3</t>
  </si>
  <si>
    <t>6.3.1</t>
  </si>
  <si>
    <t>6.3.2</t>
  </si>
  <si>
    <t>6.3.3</t>
  </si>
  <si>
    <t>6.3.4</t>
  </si>
  <si>
    <t>Раздел 7. ВОЗНАГРАЖДЕНИЯ ЗА ОПЕРАЦИИ, ОСУЩЕСТВЛЯЕМЫЕ В РАМКАХ ПАКЕТА УСЛУГ "PREMIER EXCLUSIVE"</t>
  </si>
  <si>
    <t>ПЛАТА ЗА ПОЛЬЗОВАНИЕ БАНКОВСКИМИ УСЛУГАМИ В РАМКАХ ПАКЕТА УСЛУГ "PREMIER EXCLUSIVE"</t>
  </si>
  <si>
    <t>7.1.1</t>
  </si>
  <si>
    <r>
      <t>Ежемесячная плата за обслуживание в рамках пакета услуг "Premier Exclusive"</t>
    </r>
    <r>
      <rPr>
        <vertAlign val="superscript"/>
        <sz val="10"/>
        <color theme="1"/>
        <rFont val="Times New Roman"/>
        <family val="1"/>
        <charset val="204"/>
      </rPr>
      <t>1</t>
    </r>
  </si>
  <si>
    <t>7.1.2</t>
  </si>
  <si>
    <r>
      <t>Ежегодная плата за обслуживание в рамках пакета услуг "Premier Exclusive"</t>
    </r>
    <r>
      <rPr>
        <vertAlign val="superscript"/>
        <sz val="10"/>
        <color theme="1"/>
        <rFont val="Times New Roman"/>
        <family val="1"/>
        <charset val="204"/>
      </rPr>
      <t>1</t>
    </r>
  </si>
  <si>
    <t>Примечания к разделу 7.1</t>
  </si>
  <si>
    <t>7.2</t>
  </si>
  <si>
    <t>7.3</t>
  </si>
  <si>
    <t>7.3.1</t>
  </si>
  <si>
    <t>7.3.2</t>
  </si>
  <si>
    <t>Раздел 8. ВОЗНАГРАЖДЕНИЯ ЗА ОПЕРАЦИИ, ОСУЩЕСТВЛЯЕМЫЕ В РАМКАХ ПАКЕТА УСЛУГ "PREMIER EXCLUSIVE PARTNER"</t>
  </si>
  <si>
    <t>ПЛАТА ЗА ПОЛЬЗОВАНИЕ БАНКОВСКИМИ УСЛУГАМИ В РАМКАХ ПАКЕТА УСЛУГ "PREMIER EXCLUSIVE PARTNER"</t>
  </si>
  <si>
    <t>8.1.1</t>
  </si>
  <si>
    <r>
      <t>Ежемесячная плата за обслуживание в рамках пакета услуг "Premier Exclusive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</si>
  <si>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8.1.2</t>
  </si>
  <si>
    <r>
      <t>Ежегодная плата за обслуживание в рамках пакета услуг "Premier Exclusive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</si>
  <si>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8.1.3</t>
  </si>
  <si>
    <r>
      <t>Ежемесячная плата за обслуживание в рамках пакета услуг "Premier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</si>
  <si>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п.8.1.1 настоящего раздела</t>
  </si>
  <si>
    <t>8.1.4</t>
  </si>
  <si>
    <r>
      <t>Ежегодная плата за обслуживание в рамках пакета услуг "Premier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</si>
  <si>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п.8.1.2 настоящего раздела</t>
  </si>
  <si>
    <t>Примечания к разделу 8.1</t>
  </si>
  <si>
    <t>8.2</t>
  </si>
  <si>
    <t>8.3</t>
  </si>
  <si>
    <t>8.3.1</t>
  </si>
  <si>
    <t>8.3.2</t>
  </si>
  <si>
    <t>8.3.3</t>
  </si>
  <si>
    <t>8.3.4</t>
  </si>
  <si>
    <t>Premier</t>
  </si>
  <si>
    <t>Status</t>
  </si>
  <si>
    <t>Striving</t>
  </si>
  <si>
    <t>Saving</t>
  </si>
  <si>
    <t xml:space="preserve">Без взимания платы при условии подключения к Пакету услуг Saving </t>
  </si>
  <si>
    <t>0,95 BYN</t>
  </si>
  <si>
    <t>в зависимости от Пакета</t>
  </si>
  <si>
    <t>3D IT</t>
  </si>
  <si>
    <r>
      <t xml:space="preserve">с одновременным оформлением расходного кассового ордера для выдачи наличных денежных средств. 
</t>
    </r>
    <r>
      <rPr>
        <i/>
        <sz val="12"/>
        <rFont val="Calibri"/>
        <family val="2"/>
        <charset val="204"/>
        <scheme val="minor"/>
      </rPr>
      <t xml:space="preserve"> Примечание: взимается дополнительно к п.2.3. и с п. 2.1.2 Пакета (Раздел V)</t>
    </r>
  </si>
  <si>
    <r>
      <rPr>
        <b/>
        <sz val="12"/>
        <rFont val="Calibri"/>
        <family val="2"/>
        <charset val="204"/>
      </rPr>
      <t>Используемые сокращения:</t>
    </r>
    <r>
      <rPr>
        <sz val="12"/>
        <rFont val="Calibri"/>
        <family val="2"/>
        <charset val="204"/>
      </rPr>
      <t xml:space="preserve">
СДБО − система дистанционного банковского обслуживания "Клиент-Банк", "Интернет-Клиент"
Банк, БНБ-банк − ОАО "БНБ-Банк"
ОАО "БВФБ" − ОАО «Белорусская валютно-фондовая биржа»
НБ РБ − Национальный банк Республики Беларусь
Карточка − банковская платежная карточка
МПС − Международная платежная система
Операции МОТО (Mail Order &amp; Telephone Order) − операции на основе полученных от  Клиентов/Держателей карточек распоряжений по почте/телефону.
БПЦ – Банковский процессинговый центр
СБС – Система банковского самообслуживания
Pay Wave – технология бесконтактных платежей
Зарплатный проект – правоотношения в рамках заключенного между ОАО "БНБ-Банк" и юридическим лицом или индивидуальным предпринимателем договора об организации выплаты заработной платы и прочих доходов. С индивидуальными предпринимателями, не имеющими в штате наемных работников, договор об организации выплаты заработной платы и прочих доходов не заключается. 
Счет с БПК – текущий (расчетный) банковский счет, доступ к которому обеспечен физическому лицу при использовании Карточки или ее реквизитов
Операции МОТО (Mail Order &amp; Telephone Order) − операции на основе полученных от  Клиентов/Держателей карточек распоряжений по почте/телефону.
ПДПП – постоянно действующее платежное поручение</t>
    </r>
  </si>
  <si>
    <t>Оформление постоянно действующего платежного поручения (ПДПП) на перевод денежных средств физическим лицом, кроме операций погашения обязательств, вытекающих из кредитного договора, заключенного с Банком</t>
  </si>
  <si>
    <t>исполнение ПДПП в рамках СДО "Интернет-банкинг", "Мобильный банкинг", в случае установленном спецификацией соответствующего продукта</t>
  </si>
  <si>
    <t>при переоформлении ранее оформленного ПДПП, вызванного требованием законодательства или инициативой Банка</t>
  </si>
  <si>
    <t xml:space="preserve">1.5% от суммы операции </t>
  </si>
  <si>
    <r>
      <t xml:space="preserve">Обслуживание основной карточки сроком действия 2 года
</t>
    </r>
    <r>
      <rPr>
        <i/>
        <sz val="11"/>
        <rFont val="Calibri"/>
        <family val="2"/>
        <charset val="204"/>
      </rPr>
      <t>взимается на дату заключения договора и при перевыпуске карточки (в связи с продлением ее срока действия)
Плата не взимается  при выпуске одной основной  карточки ко счету в иностранной валюте в рамках зарплатного проекта "СМАрт Зарплата  "3D IT"</t>
    </r>
  </si>
  <si>
    <t xml:space="preserve">Выпуск и обслуживание одной основной карточки Visa Platinum Pay Wave сроком действия 3 года </t>
  </si>
  <si>
    <t>2.2.13.</t>
  </si>
  <si>
    <t>2.2.16.</t>
  </si>
  <si>
    <t xml:space="preserve">при оформлении одного постоянно действующего платежного поручения на перевод денежных средств физическим лицом между его счетами с карточкой, открытыми в рамках зарплатного проекта "СМАрт Зарплата "3D IT" в ОАО "БНБ-Банк" </t>
  </si>
  <si>
    <r>
      <t xml:space="preserve">Visa Platinum Pay Wave
Visa Platinum </t>
    </r>
    <r>
      <rPr>
        <i/>
        <sz val="12"/>
        <rFont val="Calibri"/>
        <family val="2"/>
        <charset val="204"/>
      </rPr>
      <t>(не выпускается)</t>
    </r>
  </si>
  <si>
    <t>2,5% от суммы операции (мин. 2,5 BYN)</t>
  </si>
  <si>
    <t>2,5% от суммы операции 
(мин. 2,5 BYN)</t>
  </si>
  <si>
    <t>1.10.1.</t>
  </si>
  <si>
    <t>1.10.2.</t>
  </si>
  <si>
    <t>1.10.3.</t>
  </si>
  <si>
    <t>1.10.4.</t>
  </si>
  <si>
    <t>1.10.5.</t>
  </si>
  <si>
    <t>1.10.6.</t>
  </si>
  <si>
    <t>1.10.7.</t>
  </si>
  <si>
    <t>1.10.8.</t>
  </si>
  <si>
    <t>1.10.9.</t>
  </si>
  <si>
    <t>1.10.10.</t>
  </si>
  <si>
    <t>1.10.11.</t>
  </si>
  <si>
    <t>1.10.12.</t>
  </si>
  <si>
    <t>1.10.13.</t>
  </si>
  <si>
    <t>1.10.14.</t>
  </si>
  <si>
    <t>1.10.15.</t>
  </si>
  <si>
    <t>1.10.16.</t>
  </si>
  <si>
    <t>1.10.17.</t>
  </si>
  <si>
    <t>1.10.18.</t>
  </si>
  <si>
    <t>в инфраструктуре банка-нерезидента</t>
  </si>
  <si>
    <r>
      <t xml:space="preserve">в инфраструктуре банка-нерезидента </t>
    </r>
    <r>
      <rPr>
        <i/>
        <sz val="10"/>
        <rFont val="Calibri"/>
        <family val="2"/>
        <charset val="204"/>
      </rPr>
      <t>(по карточкам, выпущенным в рамках продукта «Platinum Edge» с 09.01.2017)</t>
    </r>
  </si>
  <si>
    <r>
      <t xml:space="preserve">Категории клиентов
</t>
    </r>
    <r>
      <rPr>
        <i/>
        <sz val="10"/>
        <rFont val="Calibri"/>
        <family val="2"/>
        <charset val="204"/>
        <scheme val="minor"/>
      </rPr>
      <t>Принадлежность клиента к той или иной категории определяется менеджерами Банка</t>
    </r>
  </si>
  <si>
    <r>
      <t xml:space="preserve">Срочный выпуск карточки в обращение (на следующий банковский день) 
</t>
    </r>
    <r>
      <rPr>
        <b/>
        <i/>
        <sz val="11"/>
        <rFont val="Calibri"/>
        <family val="2"/>
        <charset val="204"/>
      </rPr>
      <t>Примечание:</t>
    </r>
    <r>
      <rPr>
        <i/>
        <sz val="11"/>
        <rFont val="Calibri"/>
        <family val="2"/>
        <charset val="204"/>
      </rPr>
      <t xml:space="preserve"> Услуга предоставляется только при обращении в офисы ОАО "БНБ-Банк", расположенные в г. Минск. </t>
    </r>
  </si>
  <si>
    <t>выпуск в обращение основной, дополнительной карточки  в рамках продукта «Platinum Premier Banking» за пределами РБ</t>
  </si>
  <si>
    <t>выдача наличных в случае утери основной, дополнительной карточки в рамках продукта «Platinum Premier Banking»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</si>
  <si>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Premier Banking» за пределами РБ</t>
  </si>
  <si>
    <t>выпуск в обращение основной, дополнительной карточки  в рамках продукта «Infinite Premier Banking» за пределами РБ</t>
  </si>
  <si>
    <t>выдача наличных в случае утери основной, дополнительной карточки в рамках продукта «Infinite Premier Banking»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</si>
  <si>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«Infinite Premier Banking» за пределами РБ</t>
  </si>
  <si>
    <t>1.11.</t>
  </si>
  <si>
    <t>1.11.1.</t>
  </si>
  <si>
    <t>1.11.2.</t>
  </si>
  <si>
    <t>1.11.3.</t>
  </si>
  <si>
    <t>1.11.4.</t>
  </si>
  <si>
    <t>1.11.5.</t>
  </si>
  <si>
    <t>1.11.6.</t>
  </si>
  <si>
    <t>1.11.7.</t>
  </si>
  <si>
    <t>1.11.8.</t>
  </si>
  <si>
    <t>1.11.9.</t>
  </si>
  <si>
    <t>1.11.10.</t>
  </si>
  <si>
    <t>1.11.11.</t>
  </si>
  <si>
    <t>1.11.12.</t>
  </si>
  <si>
    <t>1.11.13.</t>
  </si>
  <si>
    <t>1.11.14.</t>
  </si>
  <si>
    <t>1.11.15.</t>
  </si>
  <si>
    <t>1.11.16.</t>
  </si>
  <si>
    <t>1.11.17.</t>
  </si>
  <si>
    <t>1.11.18.</t>
  </si>
  <si>
    <r>
      <rPr>
        <b/>
        <sz val="11"/>
        <rFont val="Calibri"/>
        <family val="2"/>
        <charset val="204"/>
      </rPr>
      <t xml:space="preserve">Открытие </t>
    </r>
    <r>
      <rPr>
        <sz val="11"/>
        <rFont val="Calibri"/>
        <family val="2"/>
        <charset val="204"/>
      </rPr>
      <t>аккредитива</t>
    </r>
  </si>
  <si>
    <r>
      <rPr>
        <b/>
        <sz val="11"/>
        <rFont val="Calibri"/>
        <family val="2"/>
        <charset val="204"/>
      </rPr>
      <t xml:space="preserve">Изменение условий </t>
    </r>
    <r>
      <rPr>
        <sz val="11"/>
        <rFont val="Calibri"/>
        <family val="2"/>
        <charset val="204"/>
      </rPr>
      <t>аккредитива:</t>
    </r>
  </si>
  <si>
    <t>при переходе на Пакет с меньшей абонентской платой</t>
  </si>
  <si>
    <r>
      <t xml:space="preserve">при </t>
    </r>
    <r>
      <rPr>
        <b/>
        <sz val="11"/>
        <rFont val="Calibri"/>
        <family val="2"/>
        <charset val="204"/>
      </rPr>
      <t xml:space="preserve">переходе </t>
    </r>
    <r>
      <rPr>
        <sz val="11"/>
        <rFont val="Calibri"/>
        <family val="2"/>
        <charset val="204"/>
      </rPr>
      <t>с Пакета на Сборник плат</t>
    </r>
  </si>
  <si>
    <t>при переходе на Пакет с большей абонентской платой</t>
  </si>
  <si>
    <t>в инфраструктуре банков, подключенных к БПЦ (ОАО «АСБ Беларусбанк», ОАО «БПС-Сбербанк», ОАО «Белагропромбанк», ОАО «Белинвестбанк», ОАО «Паритетбанк», ЗАО «Банк Решение», ОАО «Франсабанк», ЗАО «БТА Банк», ЗАО "Цептер Банк")</t>
  </si>
  <si>
    <t>0,90 BYN</t>
  </si>
  <si>
    <t>0,85 BYN</t>
  </si>
  <si>
    <t>0,80 BYN</t>
  </si>
  <si>
    <t>0,75 BYN</t>
  </si>
  <si>
    <t>0,70 BYN</t>
  </si>
  <si>
    <t xml:space="preserve">Под зарплатным проектом понимаются  правоотношения в рамках заключенного между ОАО "БНБ-Банк" и юридическим лицом или индивидуальным предпринимателем договора об организации выплаты заработной платы и прочих доходов. С индивидуальными предпринимателями, не имеющими в штате наемных работников, договор об организации выплаты заработной платы и прочих доходов не заключается. 
С 09.01.2017 подключение клиентов к зарплатным проектам "Стандартный", "Комплексный", "VIP" не производится. Клиенты, подключившиеся к использованию зарплатных проектов "Стандартный", "Комплексный", "VIP"  до 09.01.2017, продолжают  оплачивать комиссию за переводы  на счета физических лиц в ОАО "БНБ-Банк", доступ к которым обеспечен с помощью банковской платежной карточки по ставкам 0,6%, 1,5% и 2,5% соответственно (если иные размеры вознаграждения не оговорены соглашением между Клиентом и ОАО “БНБ-Банк”).  По остальным пунктам Сборника плат (вознаграждений) условия использования зарплатных проектов "Стандартный". "Комплексный", "VIP" устанавливаются  на условиях продуктов СМАрт Зарплата "Базовый", "Выгодный" и "Премиальный" соответственно. </t>
  </si>
  <si>
    <t>0,15% от суммы аккредитива (мин. 40 USD, макс. 500 USD)</t>
  </si>
  <si>
    <r>
      <rPr>
        <b/>
        <sz val="11"/>
        <rFont val="Calibri"/>
        <family val="2"/>
        <charset val="204"/>
      </rPr>
      <t>Авизование изменения</t>
    </r>
    <r>
      <rPr>
        <sz val="11"/>
        <rFont val="Calibri"/>
        <family val="2"/>
        <charset val="204"/>
      </rPr>
      <t xml:space="preserve"> условий аккредитива</t>
    </r>
  </si>
  <si>
    <t xml:space="preserve">1% от суммы зачисления </t>
  </si>
  <si>
    <t>Выпуск не производится</t>
  </si>
  <si>
    <r>
      <t xml:space="preserve">Операции снятия наличных денежных средств в банкоматах и пунктах выдачи наличных банков (кроме пунктов выдачи наличных ОАО "БНБ-Банк"), </t>
    </r>
    <r>
      <rPr>
        <b/>
        <sz val="11"/>
        <rFont val="Calibri"/>
        <family val="2"/>
        <charset val="204"/>
      </rPr>
      <t xml:space="preserve">в сутки </t>
    </r>
  </si>
  <si>
    <r>
      <t xml:space="preserve">Операции снятия наличных в пунктах выдачи наличных ОАО "БНБ-Банк", </t>
    </r>
    <r>
      <rPr>
        <b/>
        <sz val="11"/>
        <rFont val="Calibri"/>
        <family val="2"/>
        <charset val="204"/>
      </rPr>
      <t>в сутки</t>
    </r>
  </si>
  <si>
    <r>
      <rPr>
        <b/>
        <sz val="11"/>
        <rFont val="Calibri"/>
        <family val="2"/>
        <charset val="204"/>
      </rPr>
      <t>бесплатно не более 3 карточек</t>
    </r>
    <r>
      <rPr>
        <sz val="11"/>
        <rFont val="Calibri"/>
        <family val="2"/>
        <charset val="204"/>
      </rPr>
      <t xml:space="preserve"> без технологии бесконтактных платежей на организацию для руководства и приравненных к ним лиц</t>
    </r>
  </si>
  <si>
    <r>
      <rPr>
        <b/>
        <sz val="11"/>
        <rFont val="Calibri"/>
        <family val="2"/>
        <charset val="204"/>
      </rPr>
      <t>бесплатно не более 5 карточек</t>
    </r>
    <r>
      <rPr>
        <sz val="11"/>
        <rFont val="Calibri"/>
        <family val="2"/>
        <charset val="204"/>
      </rPr>
      <t xml:space="preserve"> без технологии бесконтактных платежей</t>
    </r>
    <r>
      <rPr>
        <b/>
        <sz val="11"/>
        <rFont val="Calibri"/>
        <family val="2"/>
        <charset val="204"/>
      </rPr>
      <t xml:space="preserve"> </t>
    </r>
    <r>
      <rPr>
        <sz val="11"/>
        <rFont val="Calibri"/>
        <family val="2"/>
        <charset val="204"/>
      </rPr>
      <t>на организацию для руководства и приравненных к ним лиц</t>
    </r>
  </si>
  <si>
    <r>
      <t xml:space="preserve">Операции снятия наличных денежных средств в банкоматах и пунктах выдачи наличных банков (кроме пунктов выдачи наличных ОАО "БНБ-Банк") на территории РБ, </t>
    </r>
    <r>
      <rPr>
        <b/>
        <sz val="11"/>
        <rFont val="Calibri"/>
        <family val="2"/>
        <charset val="204"/>
      </rPr>
      <t xml:space="preserve">в сутки </t>
    </r>
  </si>
  <si>
    <r>
      <rPr>
        <b/>
        <sz val="11"/>
        <rFont val="Calibri"/>
        <family val="2"/>
        <charset val="204"/>
      </rPr>
      <t>Смена ПИН-кода</t>
    </r>
    <r>
      <rPr>
        <sz val="11"/>
        <rFont val="Calibri"/>
        <family val="2"/>
        <charset val="204"/>
      </rPr>
      <t xml:space="preserve"> карточки 
</t>
    </r>
    <r>
      <rPr>
        <i/>
        <sz val="11"/>
        <rFont val="Calibri"/>
        <family val="2"/>
        <charset val="204"/>
      </rPr>
      <t xml:space="preserve"> Оплата услуги производится путем безналичного списания средств с текущего счета в валюте текущего счета</t>
    </r>
  </si>
  <si>
    <r>
      <t>За пользование услугой</t>
    </r>
    <r>
      <rPr>
        <b/>
        <sz val="11"/>
        <rFont val="Calibri"/>
        <family val="2"/>
        <charset val="204"/>
      </rPr>
      <t xml:space="preserve"> SMS-оповещение </t>
    </r>
    <r>
      <rPr>
        <i/>
        <sz val="10"/>
        <rFont val="Calibri"/>
        <family val="2"/>
        <charset val="204"/>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</si>
  <si>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t>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</si>
  <si>
    <r>
      <t>За пользование услугой</t>
    </r>
    <r>
      <rPr>
        <b/>
        <sz val="11"/>
        <rFont val="Calibri"/>
        <family val="2"/>
        <charset val="204"/>
      </rPr>
      <t xml:space="preserve"> SMS-оповещение </t>
    </r>
    <r>
      <rPr>
        <i/>
        <sz val="10"/>
        <rFont val="Calibri"/>
        <family val="2"/>
        <charset val="204"/>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</si>
  <si>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r>
      <rPr>
        <b/>
        <sz val="11"/>
        <rFont val="Calibri"/>
        <family val="2"/>
        <charset val="204"/>
      </rPr>
      <t>Смена ПИН-кода</t>
    </r>
    <r>
      <rPr>
        <sz val="11"/>
        <rFont val="Calibri"/>
        <family val="2"/>
        <charset val="204"/>
      </rPr>
      <t xml:space="preserve"> карточки 
</t>
    </r>
    <r>
      <rPr>
        <i/>
        <sz val="11"/>
        <rFont val="Calibri"/>
        <family val="2"/>
        <charset val="204"/>
      </rPr>
      <t xml:space="preserve"> Оплата услуги  производится путем безналичного списания средств с текущего счета в валюте текущего счета</t>
    </r>
  </si>
  <si>
    <t>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</si>
  <si>
    <r>
      <t>Visa Platinum Pay Wave</t>
    </r>
    <r>
      <rPr>
        <i/>
        <sz val="14"/>
        <color theme="1" tint="0.24994659260841701"/>
        <rFont val="Calibri"/>
        <family val="2"/>
        <charset val="204"/>
      </rPr>
      <t xml:space="preserve"> </t>
    </r>
    <r>
      <rPr>
        <i/>
        <sz val="12"/>
        <color theme="1" tint="0.24994659260841701"/>
        <rFont val="Calibri"/>
        <family val="2"/>
        <charset val="204"/>
      </rPr>
      <t>(не выпускается)</t>
    </r>
    <r>
      <rPr>
        <b/>
        <sz val="14"/>
        <color theme="1" tint="0.24994659260841701"/>
        <rFont val="Calibri"/>
        <family val="2"/>
        <charset val="204"/>
      </rPr>
      <t xml:space="preserve">
Visa Platinum</t>
    </r>
    <r>
      <rPr>
        <sz val="12"/>
        <color theme="1" tint="0.24994659260841701"/>
        <rFont val="Calibri"/>
        <family val="2"/>
        <charset val="204"/>
      </rPr>
      <t xml:space="preserve"> </t>
    </r>
    <r>
      <rPr>
        <i/>
        <sz val="12"/>
        <color theme="1" tint="0.24994659260841701"/>
        <rFont val="Calibri"/>
        <family val="2"/>
        <charset val="204"/>
      </rPr>
      <t>(не выпускается)</t>
    </r>
  </si>
  <si>
    <t>в инфраструктуре банка-нерезидента (по карточкам, выпущенным в рамках продукта «Platinum Edge» до 09.01.2017)</t>
  </si>
  <si>
    <t xml:space="preserve">Обслуживание дополнительной карточки сроком действия 2 года
</t>
  </si>
  <si>
    <t>При эмиссии основной карточки Visa Infinite, выпущенной к счету открытому до 06.07.2015
При эмиссии основной карточки, выпущенной в рамках продукта "Ultima Visa Infinite"</t>
  </si>
  <si>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 Оплата услуги производится путем безналичного списания средств с текущего счета в валюте текущего счета</t>
    </r>
  </si>
  <si>
    <t>Visa Electron, Visa Classic категории Dream Card</t>
  </si>
  <si>
    <t>Операции снятия наличных денежных средств в банкоматах и пунктах выдачи наличных банков на территории РБ, в месяц</t>
  </si>
  <si>
    <t>Операции снятия наличных денежных средств в банкоматах и пунктах выдачи наличных банков за пределами РБ, в месяц</t>
  </si>
  <si>
    <t>в инфраструктуре банков, подключенных к БПЦ (ОАО «АСБ Беларусбанк», ОАО «БПС-Сбербанк», ОАО «Белагропромбанк», ОАО «Белинвестбанк», ОАО «Паритетбанк», ЗАО «Банк Решение», ОАО «Франсабанк», ЗАО «БТА Банк», ЗАО Цептер Банк")</t>
  </si>
  <si>
    <r>
      <rPr>
        <b/>
        <i/>
        <sz val="11"/>
        <color rgb="FF000000"/>
        <rFont val="Calibri"/>
        <family val="2"/>
        <charset val="204"/>
      </rPr>
      <t>Примечание:</t>
    </r>
    <r>
      <rPr>
        <i/>
        <sz val="11"/>
        <color rgb="FF000000"/>
        <rFont val="Calibri"/>
        <family val="2"/>
        <charset val="204"/>
      </rPr>
      <t xml:space="preserve"> выдача eвро осуществляется только по карточкам, эмитированным банками, подключенными к БПЦ (ОАО «АСБ Беларусбанк», ОАО «БПС-Сбербанк», ОАО «Белагропромбанк», ОАО «Белинвестбанк», ОАО «Паритетбанк», ЗАО «Банк Решение», ОАО «Франсабанк», ЗАО «БТА Банк», ЗАО "Цептер Банк")</t>
    </r>
  </si>
  <si>
    <t>для лиц, получающих трудовую пенсию по возрасту (при предъявлении пенсионного удостоверения)</t>
  </si>
  <si>
    <t xml:space="preserve">в инфраструктуре других банков </t>
  </si>
  <si>
    <r>
      <t xml:space="preserve">в инфраструктуре других банков, а также подключенных к СБС 
</t>
    </r>
    <r>
      <rPr>
        <sz val="10"/>
        <rFont val="Calibri"/>
        <family val="2"/>
        <charset val="204"/>
        <scheme val="minor"/>
      </rPr>
      <t>(СБС – Система банковского самообслуживания. Перечень банков: ОАО «БелВЭБ», ЗАО «Идея Банк», ЗАО «РРБ-Банк», ОАО «Технобанк», ЗАО «Альфа-Банк», ОАО «Банк Москва-Минск», ЗАО "БСБ Банк")</t>
    </r>
  </si>
  <si>
    <t>Объединено с сервисом "Интернет-банкинг"</t>
  </si>
  <si>
    <t xml:space="preserve">Общие условия по тарифам для клиентов по счетам, доступ к которым обеспечен с помощью банковской платежной карточки и по счетам, доступ к которым не обеспечен банковской платежной карточкой
</t>
  </si>
  <si>
    <t>Изменение, дополнение или отмена платежной инструкции, расследование деталей исполнения платежных инструкций:</t>
  </si>
  <si>
    <t>Выпуск карточки: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</si>
  <si>
    <r>
      <t xml:space="preserve">За пользование услугой </t>
    </r>
    <r>
      <rPr>
        <b/>
        <sz val="11"/>
        <rFont val="Calibri"/>
        <family val="2"/>
        <charset val="204"/>
      </rPr>
      <t>SMS-оповещение</t>
    </r>
    <r>
      <rPr>
        <sz val="11"/>
        <rFont val="Calibri"/>
        <family val="2"/>
        <charset val="204"/>
      </rPr>
      <t xml:space="preserve"> </t>
    </r>
    <r>
      <rPr>
        <i/>
        <sz val="9"/>
        <rFont val="Calibri"/>
        <family val="2"/>
        <charset val="204"/>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</si>
  <si>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r>
      <rPr>
        <b/>
        <sz val="11"/>
        <rFont val="Calibri"/>
        <family val="2"/>
        <charset val="204"/>
      </rPr>
      <t>Срочный выпуск карточки</t>
    </r>
    <r>
      <rPr>
        <sz val="11"/>
        <rFont val="Calibri"/>
        <family val="2"/>
        <charset val="204"/>
      </rPr>
      <t xml:space="preserve"> в обращение (на следующий банковский день)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Минске</t>
    </r>
  </si>
  <si>
    <t xml:space="preserve">Помещение карточки в локальный стоп-лист 
</t>
  </si>
  <si>
    <t xml:space="preserve">Помещение карточки в международный стоп-лист (сроком на 2 недели) 
</t>
  </si>
  <si>
    <t xml:space="preserve">Изменение уровня риска </t>
  </si>
  <si>
    <t>Выпуск карточки: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</si>
  <si>
    <r>
      <t xml:space="preserve">За пользование услугой </t>
    </r>
    <r>
      <rPr>
        <b/>
        <sz val="11"/>
        <rFont val="Calibri"/>
        <family val="2"/>
        <charset val="204"/>
      </rPr>
      <t>SMS-оповещение</t>
    </r>
    <r>
      <rPr>
        <sz val="11"/>
        <rFont val="Calibri"/>
        <family val="2"/>
        <charset val="204"/>
      </rPr>
      <t xml:space="preserve"> </t>
    </r>
    <r>
      <rPr>
        <i/>
        <sz val="9"/>
        <rFont val="Calibri"/>
        <family val="2"/>
        <charset val="204"/>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</si>
  <si>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r>
      <rPr>
        <b/>
        <sz val="11"/>
        <rFont val="Calibri"/>
        <family val="2"/>
        <charset val="204"/>
      </rPr>
      <t>Срочный выпуск карточки</t>
    </r>
    <r>
      <rPr>
        <sz val="11"/>
        <rFont val="Calibri"/>
        <family val="2"/>
        <charset val="204"/>
      </rPr>
      <t xml:space="preserve"> в обращение (на следующий банковский день)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Минске</t>
    </r>
  </si>
  <si>
    <t>Изменение уровня риска</t>
  </si>
  <si>
    <t>выпуск в обращение основной, дополнительной карточки в случае утери карточки Visa Gold за пределами РБ</t>
  </si>
  <si>
    <t>выдача наличных в случае утери основной, дополнительной карточки Visa Gold за пределами РБ</t>
  </si>
  <si>
    <r>
      <t xml:space="preserve">За пользование услугой </t>
    </r>
    <r>
      <rPr>
        <b/>
        <sz val="11"/>
        <rFont val="Calibri"/>
        <family val="2"/>
        <charset val="204"/>
      </rPr>
      <t>SMS-оповещение</t>
    </r>
    <r>
      <rPr>
        <sz val="11"/>
        <rFont val="Calibri"/>
        <family val="2"/>
        <charset val="204"/>
      </rPr>
      <t xml:space="preserve"> </t>
    </r>
    <r>
      <rPr>
        <i/>
        <sz val="9"/>
        <rFont val="Calibri"/>
        <family val="2"/>
        <charset val="204"/>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</si>
  <si>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r>
      <rPr>
        <b/>
        <sz val="11"/>
        <rFont val="Calibri"/>
        <family val="2"/>
        <charset val="204"/>
        <scheme val="minor"/>
      </rPr>
      <t>бесплатно</t>
    </r>
    <r>
      <rPr>
        <sz val="11"/>
        <rFont val="Calibri"/>
        <family val="2"/>
        <charset val="204"/>
        <scheme val="minor"/>
      </rPr>
      <t xml:space="preserve">
</t>
    </r>
    <r>
      <rPr>
        <i/>
        <sz val="8"/>
        <rFont val="Calibri"/>
        <family val="2"/>
        <charset val="204"/>
        <scheme val="minor"/>
      </rPr>
      <t>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При наличии у клиента основной карточки в рамках продукта "Пакет IT (BYN)"  предоставляется возможность бесплатного выпуска основной карточки Visa Gold</t>
    </r>
  </si>
  <si>
    <t xml:space="preserve">Опротестование операции, совершенной с использованием карточки за пределами РБ и в сети Интернет </t>
  </si>
  <si>
    <t xml:space="preserve">Помещение карточки в локальный стоп-лист </t>
  </si>
  <si>
    <t xml:space="preserve">разблокировка карточки, заблокированной ранее в результате трехкратного ввода неверного ПИН-кода клиентом;
разблокировка карточки, заблокированной ранее по инициативе клиента
</t>
  </si>
  <si>
    <r>
      <rPr>
        <b/>
        <sz val="11"/>
        <rFont val="Calibri"/>
        <family val="2"/>
        <charset val="204"/>
        <scheme val="minor"/>
      </rPr>
      <t>бесплатно</t>
    </r>
    <r>
      <rPr>
        <sz val="11"/>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 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При наличии у клиента основной карточки в рамках продукта "Пакет IT (BYN)" дополнительно предоставляется возможность бесплатного выпуска основной карточки Visa Gold в рамках продукта "Пакет IT (USD)" </t>
    </r>
  </si>
  <si>
    <r>
      <t xml:space="preserve">Выпуск карточки: </t>
    </r>
    <r>
      <rPr>
        <sz val="11"/>
        <rFont val="Calibri"/>
        <family val="2"/>
        <charset val="204"/>
        <scheme val="minor"/>
      </rPr>
      <t>по истечению срока действия;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r>
  </si>
  <si>
    <r>
      <t xml:space="preserve">Выпуск карточки: </t>
    </r>
    <r>
      <rPr>
        <sz val="11"/>
        <rFont val="Calibri"/>
        <family val="2"/>
        <charset val="204"/>
        <scheme val="minor"/>
      </rPr>
      <t xml:space="preserve">по истечению срока действия;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 </t>
    </r>
  </si>
  <si>
    <r>
      <t>3.10.</t>
    </r>
    <r>
      <rPr>
        <vertAlign val="superscript"/>
        <sz val="11"/>
        <rFont val="Calibri"/>
        <family val="2"/>
        <charset val="204"/>
        <scheme val="minor"/>
      </rPr>
      <t xml:space="preserve"> </t>
    </r>
  </si>
  <si>
    <t>3.15.1</t>
  </si>
  <si>
    <t>3.15.2</t>
  </si>
  <si>
    <t>3.16.</t>
  </si>
  <si>
    <t>3.18.</t>
  </si>
  <si>
    <t>3.17.</t>
  </si>
  <si>
    <t xml:space="preserve">Оформление официального письма на английском языке об остатке денежных средств на счете  (за исключением письма по счету, к которому имеется действующая основная карточка, выпущенная в рамках продукта «Ultima VISA Infinite». </t>
  </si>
  <si>
    <r>
      <t xml:space="preserve">Выпуск карточки: 
</t>
    </r>
    <r>
      <rPr>
        <sz val="11"/>
        <rFont val="Calibri"/>
        <family val="2"/>
        <charset val="204"/>
      </rPr>
      <t/>
    </r>
  </si>
  <si>
    <t>1.3.10.</t>
  </si>
  <si>
    <t>выпуск в обращение основной, дополнительной карточки в случае утери карточки Visa Infinite основной, дополнительной карточки в рамках продукта «Ultima VISA Infinite» за пределами РБ</t>
  </si>
  <si>
    <t>выдача наличных в случае утери основной, дополнительной карточки Visa Infinite основной, дополнительной карточки в рамках продукта «Ultima VISA Infinite» за пределами РБ</t>
  </si>
  <si>
    <t xml:space="preserve">4. </t>
  </si>
  <si>
    <t>Опротестование одной операции совершенной с использованием карточки по правилам Международной платежной системы (МПС):</t>
  </si>
  <si>
    <t xml:space="preserve">не взимается по основной карточке Visa Platinum, выпущенной к счету, открытому до 06.07.2015 </t>
  </si>
  <si>
    <t>отказ от запрошенной услуги выдачи наличных /выпуска в обращение карточки в случае утери основной, дополнительной карточки Visa Infinite, основной, дополнительной карточки в рамках продукта «Ultima VISA Infinite» за пределами РБ</t>
  </si>
  <si>
    <t xml:space="preserve">Срочный выпуск карточки в обращение (на следующий банковский день) </t>
  </si>
  <si>
    <t xml:space="preserve">Изменение уровня риска по карточке </t>
  </si>
  <si>
    <t>1. Открытие, закрытие счетов</t>
  </si>
  <si>
    <t>4. Обслуживание счетов физических лиц в национальной и иностранной валюте</t>
  </si>
  <si>
    <t>4.4.1.</t>
  </si>
  <si>
    <t>4.4.2.</t>
  </si>
  <si>
    <t>4.4.4.</t>
  </si>
  <si>
    <t>4.4.5.</t>
  </si>
  <si>
    <t xml:space="preserve">5. Операции с наличными денежными средствами в национальной и иностранной валюте </t>
  </si>
  <si>
    <t>7. Оказание услуг в рамках дистанционного банковского обслуживания</t>
  </si>
  <si>
    <t xml:space="preserve">10 BYN за каждое платежное поручение </t>
  </si>
  <si>
    <t>0,95 BYN за каждое платежное поручение</t>
  </si>
  <si>
    <t>4,5 BYN  за каждое платежное поручение</t>
  </si>
  <si>
    <r>
      <t>расходы за счет Плательщика</t>
    </r>
    <r>
      <rPr>
        <b/>
        <sz val="11"/>
        <rFont val="Calibri"/>
        <family val="2"/>
        <charset val="204"/>
      </rPr>
      <t xml:space="preserve"> (OUR)</t>
    </r>
    <r>
      <rPr>
        <sz val="11"/>
        <rFont val="Calibri"/>
        <family val="2"/>
        <charset val="204"/>
      </rPr>
      <t xml:space="preserve"> - условия </t>
    </r>
    <r>
      <rPr>
        <b/>
        <sz val="11"/>
        <rFont val="Calibri"/>
        <family val="2"/>
        <charset val="204"/>
      </rPr>
      <t>De Luxe</t>
    </r>
    <r>
      <rPr>
        <sz val="11"/>
        <rFont val="Calibri"/>
        <family val="2"/>
        <charset val="204"/>
      </rPr>
      <t xml:space="preserve">
(г</t>
    </r>
    <r>
      <rPr>
        <sz val="10"/>
        <rFont val="Calibri"/>
        <family val="2"/>
        <charset val="204"/>
      </rPr>
      <t>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</si>
  <si>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rPr>
        <b/>
        <i/>
        <sz val="10"/>
        <rFont val="Calibri"/>
        <family val="2"/>
        <charset val="204"/>
      </rPr>
      <t xml:space="preserve">Примечание к п.1.4.: </t>
    </r>
    <r>
      <rPr>
        <i/>
        <sz val="10"/>
        <rFont val="Calibri"/>
        <family val="2"/>
        <charset val="204"/>
      </rPr>
      <t xml:space="preserve">Оплата производится клиентом / списывается банком с 1-го по 28 (30, 31) число текущего месяца за текущий месяц в случаях:  
- В первый месяц обслуживания / подключения к  системе "Клиент-Банк", "Интернет-Банк" независимо от способа обслуживания (на бумажном носителе, по системе "Клиент-Банк", "Интернет-Банк" или по Пакету). 
- Во второй месяц обслуживания и далее при обслуживании без системы "Клиент-Банк", "Интернет-Банк" или без Пакета. </t>
    </r>
  </si>
  <si>
    <t>отзыв платежного поручения при перечислении клиентом денежных средств на счет 3812, открытый в ОАО "БНБ-Банк"</t>
  </si>
  <si>
    <t>Зачисление денежных средств на текущие (расчетные) счета юридических лиц, открытые в ОАО “БНБ-Банк”, поступающих в рамках партнерских программ в ОАО "БНБ-Банк"</t>
  </si>
  <si>
    <r>
      <t xml:space="preserve">Изменение или отмена исполненной платежной инструкции (в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i/>
        <sz val="11"/>
        <rFont val="Calibri"/>
        <family val="2"/>
        <charset val="204"/>
      </rPr>
      <t>Комиссии банков-корреспондентов и третьих банков возмещаются дополнительно</t>
    </r>
  </si>
  <si>
    <r>
      <t xml:space="preserve">Расследование деталей исполнения платежных инструкций (в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i/>
        <sz val="11"/>
        <rFont val="Calibri"/>
        <family val="2"/>
        <charset val="204"/>
      </rPr>
      <t>Комиссии банков-корреспондентов и третьих банков возмещаются дополнительно</t>
    </r>
  </si>
  <si>
    <t>10 BYN за каждое платежное поручение</t>
  </si>
  <si>
    <t>4,5 BYN за каждое платежное поручение</t>
  </si>
  <si>
    <r>
      <t>расходы по переводу ОАО "БНБ-Банк" за счет Плательщика, расходы иных банков - за счет Бенефициара (Получателя)</t>
    </r>
    <r>
      <rPr>
        <b/>
        <sz val="11"/>
        <rFont val="Calibri"/>
        <family val="2"/>
        <charset val="204"/>
      </rPr>
      <t xml:space="preserve"> (SHA)</t>
    </r>
  </si>
  <si>
    <t>Возврат или переадресации</t>
  </si>
  <si>
    <t>Безналичное зачисление денежных средств на текущий (расчетный) счет клиента, доступ к которому не обеспечен банковской платежной карточкой либо счет по учету вклада (депозита)</t>
  </si>
  <si>
    <t>Пополнение текущего (расчетного) счета либо депозита в белорусских рублях посредством АИС "Расчет"</t>
  </si>
  <si>
    <t>Безналичное зачисление денежных средств на счета без  БПК</t>
  </si>
  <si>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 xml:space="preserve"> 
</t>
    </r>
    <r>
      <rPr>
        <i/>
        <sz val="10"/>
        <rFont val="Calibri"/>
        <family val="2"/>
        <charset val="204"/>
      </rPr>
      <t>Комиссии третьих банков возмещаются дополнительно</t>
    </r>
  </si>
  <si>
    <r>
      <rPr>
        <b/>
        <sz val="11"/>
        <color theme="1"/>
        <rFont val="Calibri"/>
        <family val="2"/>
        <charset val="204"/>
      </rPr>
      <t xml:space="preserve">в российских рублях (OUR) </t>
    </r>
    <r>
      <rPr>
        <sz val="11"/>
        <color theme="1"/>
        <rFont val="Calibri"/>
        <family val="2"/>
        <charset val="204"/>
      </rPr>
      <t xml:space="preserve">
</t>
    </r>
    <r>
      <rPr>
        <i/>
        <sz val="10"/>
        <color theme="1"/>
        <rFont val="Calibri"/>
        <family val="2"/>
        <charset val="204"/>
      </rPr>
      <t>Комиссии третьих банков возмещаются дополнительно</t>
    </r>
  </si>
  <si>
    <r>
      <rPr>
        <b/>
        <sz val="11"/>
        <color theme="1"/>
        <rFont val="Calibri"/>
        <family val="2"/>
        <charset val="204"/>
      </rPr>
      <t>в другой иностранной валюте (OUR)</t>
    </r>
    <r>
      <rPr>
        <i/>
        <sz val="11"/>
        <color theme="1"/>
        <rFont val="Calibri"/>
        <family val="2"/>
        <charset val="204"/>
      </rPr>
      <t xml:space="preserve">
</t>
    </r>
    <r>
      <rPr>
        <i/>
        <sz val="10"/>
        <color theme="1"/>
        <rFont val="Calibri"/>
        <family val="2"/>
        <charset val="204"/>
      </rPr>
      <t xml:space="preserve">Комиссии третьих банков возмещаются дополнительно </t>
    </r>
  </si>
  <si>
    <r>
      <t xml:space="preserve">расходы за счет Плательщика (OUR) − условия </t>
    </r>
    <r>
      <rPr>
        <b/>
        <sz val="11"/>
        <rFont val="Calibri"/>
        <family val="2"/>
        <charset val="204"/>
      </rPr>
      <t>Standard</t>
    </r>
    <r>
      <rPr>
        <sz val="11"/>
        <rFont val="Calibri"/>
        <family val="2"/>
        <charset val="204"/>
      </rPr>
      <t xml:space="preserve"> 
</t>
    </r>
    <r>
      <rPr>
        <i/>
        <sz val="11"/>
        <rFont val="Calibri"/>
        <family val="2"/>
        <charset val="204"/>
      </rPr>
      <t>Комиссии третьих банков возмещаются дополнительно</t>
    </r>
    <r>
      <rPr>
        <sz val="11"/>
        <rFont val="Calibri"/>
        <family val="2"/>
        <charset val="204"/>
      </rPr>
      <t xml:space="preserve">
</t>
    </r>
    <r>
      <rPr>
        <b/>
        <i/>
        <sz val="10"/>
        <rFont val="Calibri"/>
        <family val="2"/>
        <charset val="204"/>
      </rPr>
      <t xml:space="preserve">Примечание: </t>
    </r>
    <r>
      <rPr>
        <i/>
        <sz val="10"/>
        <rFont val="Calibri"/>
        <family val="2"/>
        <charset val="204"/>
      </rPr>
      <t>При осуществлении международных переводов в долларах США с использованием опции «Расходы за счет Плательщика (OUR) - условия Standard» не исключена возможность того, что бенефициар получит сумму перевода за вычетом комиссий, удержанных банками, участвующими в передаче платежной инструкции (в связи с особенностями функционирования платежной системы США). Для гарантирования поступления полной суммы перевода бенефициару с учетом комиссий всех иных банков по переводам в долларах США за пределы РБ рекомендуем использовать опцию «Расходы за счет Плательщика (OUR) - условия De Luxe»</t>
    </r>
  </si>
  <si>
    <r>
      <t>расходы за счет Плательщика (OUR) - условия</t>
    </r>
    <r>
      <rPr>
        <b/>
        <sz val="11"/>
        <rFont val="Calibri"/>
        <family val="2"/>
        <charset val="204"/>
      </rPr>
      <t xml:space="preserve"> Standard</t>
    </r>
    <r>
      <rPr>
        <sz val="11"/>
        <rFont val="Calibri"/>
        <family val="2"/>
        <charset val="204"/>
      </rPr>
      <t xml:space="preserve">
К</t>
    </r>
    <r>
      <rPr>
        <i/>
        <sz val="10"/>
        <rFont val="Calibri"/>
        <family val="2"/>
        <charset val="204"/>
      </rPr>
      <t xml:space="preserve">омиссии третьих банков возмещаются дополнительно </t>
    </r>
  </si>
  <si>
    <r>
      <rPr>
        <b/>
        <sz val="11"/>
        <rFont val="Calibri"/>
        <family val="2"/>
        <charset val="204"/>
      </rPr>
      <t>в российских рублях (OUR)</t>
    </r>
    <r>
      <rPr>
        <b/>
        <i/>
        <sz val="11"/>
        <rFont val="Calibri"/>
        <family val="2"/>
        <charset val="204"/>
      </rPr>
      <t xml:space="preserve">
</t>
    </r>
    <r>
      <rPr>
        <i/>
        <sz val="10"/>
        <rFont val="Calibri"/>
        <family val="2"/>
        <charset val="204"/>
      </rPr>
      <t xml:space="preserve">Комиссии третьих банков возмещаются дополнительно </t>
    </r>
  </si>
  <si>
    <r>
      <rPr>
        <b/>
        <sz val="11"/>
        <rFont val="Calibri"/>
        <family val="2"/>
        <charset val="204"/>
      </rPr>
      <t>в другой иностранной валюте (OUR)</t>
    </r>
    <r>
      <rPr>
        <b/>
        <i/>
        <sz val="11"/>
        <rFont val="Calibri"/>
        <family val="2"/>
        <charset val="204"/>
      </rPr>
      <t xml:space="preserve">
</t>
    </r>
    <r>
      <rPr>
        <i/>
        <sz val="10"/>
        <rFont val="Calibri"/>
        <family val="2"/>
        <charset val="204"/>
      </rPr>
      <t>Комиссии третьих банков возмещаются дополнительно</t>
    </r>
  </si>
  <si>
    <r>
      <t xml:space="preserve">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 на счета получателей, открытых в банках-нерезидентах (за исключением пп. 3.2.2 и 3.2.3):
</t>
    </r>
    <r>
      <rPr>
        <b/>
        <i/>
        <sz val="11"/>
        <color theme="1"/>
        <rFont val="Calibri"/>
        <family val="2"/>
        <charset val="204"/>
      </rPr>
      <t/>
    </r>
  </si>
  <si>
    <r>
      <rPr>
        <b/>
        <sz val="11"/>
        <rFont val="Calibri"/>
        <family val="2"/>
        <charset val="204"/>
      </rPr>
      <t>Банковский перевод</t>
    </r>
    <r>
      <rPr>
        <i/>
        <sz val="11"/>
        <rFont val="Calibri"/>
        <family val="2"/>
        <charset val="204"/>
      </rPr>
      <t xml:space="preserve"> </t>
    </r>
    <r>
      <rPr>
        <sz val="11"/>
        <rFont val="Calibri"/>
        <family val="2"/>
        <charset val="204"/>
      </rPr>
      <t xml:space="preserve">на основании платежных поручений: </t>
    </r>
  </si>
  <si>
    <r>
      <rPr>
        <b/>
        <sz val="11"/>
        <rFont val="Calibri"/>
        <family val="2"/>
        <charset val="204"/>
      </rPr>
      <t xml:space="preserve">Прием документов </t>
    </r>
    <r>
      <rPr>
        <sz val="11"/>
        <rFont val="Calibri"/>
        <family val="2"/>
        <charset val="204"/>
      </rPr>
      <t>по экспортному инкассо</t>
    </r>
  </si>
  <si>
    <r>
      <rPr>
        <b/>
        <sz val="11"/>
        <rFont val="Calibri"/>
        <family val="2"/>
        <charset val="204"/>
      </rPr>
      <t>Авизо и/или подтверждение подлинности</t>
    </r>
    <r>
      <rPr>
        <sz val="11"/>
        <rFont val="Calibri"/>
        <family val="2"/>
        <charset val="204"/>
      </rPr>
      <t xml:space="preserve"> банковской гарантии/изменения к банковской гарантии</t>
    </r>
  </si>
  <si>
    <t>По тарифам, установленным за исполнение платежных инструкций для осуществления банковских переводов</t>
  </si>
  <si>
    <r>
      <rPr>
        <b/>
        <sz val="11"/>
        <rFont val="Calibri"/>
        <family val="2"/>
        <charset val="204"/>
      </rPr>
      <t>Возврат неиспользованного покрытия</t>
    </r>
    <r>
      <rPr>
        <sz val="11"/>
        <rFont val="Calibri"/>
        <family val="2"/>
        <charset val="204"/>
      </rPr>
      <t xml:space="preserve"> по аккредитиву в иностранной валюте на счет клиента, открытый в банке РБ (за исключением возврата на счета, открытые в ОАО "БНБ-Банк"): </t>
    </r>
  </si>
  <si>
    <r>
      <rPr>
        <b/>
        <sz val="11"/>
        <rFont val="Calibri"/>
        <family val="2"/>
        <charset val="204"/>
      </rPr>
      <t>Прием документов с расхождениями</t>
    </r>
    <r>
      <rPr>
        <sz val="11"/>
        <rFont val="Calibri"/>
        <family val="2"/>
        <charset val="204"/>
      </rPr>
      <t xml:space="preserve"> по аккредитиву</t>
    </r>
  </si>
  <si>
    <t xml:space="preserve">Наименование операции </t>
  </si>
  <si>
    <t xml:space="preserve">№ </t>
  </si>
  <si>
    <t>1.1.16.</t>
  </si>
  <si>
    <t>1.3.16.</t>
  </si>
  <si>
    <r>
      <t xml:space="preserve">1.5% от суммы операции 
</t>
    </r>
    <r>
      <rPr>
        <b/>
        <i/>
        <sz val="11"/>
        <rFont val="Calibri"/>
        <family val="2"/>
        <charset val="204"/>
      </rPr>
      <t/>
    </r>
  </si>
  <si>
    <r>
      <t xml:space="preserve">Выдача наличных денежных средств в пунктах выдачи наличных и кассах ОАО "БНБ-Банк" по карточкам других банков
</t>
    </r>
    <r>
      <rPr>
        <b/>
        <i/>
        <sz val="11"/>
        <rFont val="Calibri"/>
        <family val="2"/>
        <charset val="204"/>
      </rPr>
      <t xml:space="preserve">Примечание: </t>
    </r>
    <r>
      <rPr>
        <i/>
        <sz val="11"/>
        <rFont val="Calibri"/>
        <family val="2"/>
        <charset val="204"/>
      </rPr>
      <t>выдача евро осуществляется только по карточкам, эмитированных банками, подключенными к БПЦ (ОАО «АСБ Беларусбанк», ОАО «БПС-Сбербанк», ОАО «Белагропромбанк», ОАО «Белинвестбанк», ОАО «Паритетбанк», ЗАО «Банк Решение», ОАО «Франсабанк», ЗАО «БТА Банк», ЗАО "Цептер Банк")</t>
    </r>
  </si>
  <si>
    <r>
      <t xml:space="preserve">За пользование услугой SMS-оповещение
</t>
    </r>
    <r>
      <rPr>
        <i/>
        <sz val="9"/>
        <rFont val="Calibri"/>
        <family val="2"/>
        <charset val="204"/>
        <scheme val="minor"/>
      </rPr>
      <t>Взимается за каждый зарегистрированный номер карточки, в случае регистрации путем предоставления Анкеты-заявления в ЦБУ, плата взимается начиная со второго месяца (за каждый предстоящий месяц)</t>
    </r>
  </si>
  <si>
    <t>Обслуживание держателей карточек, выпущенных в рамках банковского продукта 
"Premier Banking Platinum" (BYN, USD, EUR)</t>
  </si>
  <si>
    <t>Обслуживание держателей карточек, выпущенных в рамках банковского продукта 
"Premier Banking Ultima" (BYN, USD, EUR)</t>
  </si>
  <si>
    <t>Visa Infinite PayWave</t>
  </si>
  <si>
    <t>Обслуживание держателей карточек, выпущенных в рамках банковского продукта "Premier Banking Platinum"</t>
  </si>
  <si>
    <t>Обслуживание держателей карточек, выпущенных в рамках банковского продукта "Premier Banking Platinum"  </t>
  </si>
  <si>
    <t>Обслуживание держателей карточек, выпущенных в рамках банковского продукта "Premier Banking Ultima"  </t>
  </si>
  <si>
    <r>
      <t xml:space="preserve">Обслуживание основной карточки (в том числе с технологией бесконтактных платежей) сроком действия 2 года 
</t>
    </r>
    <r>
      <rPr>
        <i/>
        <sz val="9"/>
        <rFont val="Calibri"/>
        <family val="2"/>
        <charset val="204"/>
      </rPr>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 Клиент может вносить оплату за каждый год использования карточки, при этом плата за второй год взимается на дату заключения договора об использовании карточки спустя 1 календарный год</t>
    </r>
  </si>
  <si>
    <t>зачисленных безналичным путем на счета по учету срочных вкладов (депозитов) при возврате зачисленной суммы не ранее даты возврата указанной в договоре</t>
  </si>
  <si>
    <t>зачисленных от юридических лиц, с которыми у Банка заключено соглашение об осуществлении выплат физическим лицам, в том числе в рамках зарплатных проектов</t>
  </si>
  <si>
    <t>Обслуживание и ведение счетов, банковские переводы денежных средств, операции с наличными денежными средствами в национальной и иностранной валюте, кредитные операции в национальной и иностранной валюте, оказание услуг в рамках дистанционного обслуживания, безналичное зачисление денежных средств с последующей авторизацией в процессинговом центре, а также дополнительные услуги осуществляются в соответствии с Разделом VII "Обслуживание физических лиц" настоящего Сборника.</t>
  </si>
  <si>
    <r>
      <t xml:space="preserve">1. Списание платы за текущий месяц согласно п. 1.1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 xml:space="preserve"> Среднедневной остаток – </t>
    </r>
    <r>
      <rPr>
        <sz val="10"/>
        <color theme="1"/>
        <rFont val="Times New Roman"/>
        <family val="1"/>
        <charset val="204"/>
      </rPr>
      <t xml:space="preserve">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</si>
  <si>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2.1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2.1.3 и п.2.1.4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</si>
  <si>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согласно п. 3.1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Среднедневной остаток</t>
    </r>
    <r>
      <rPr>
        <sz val="10"/>
        <color theme="1"/>
        <rFont val="Times New Roman"/>
        <family val="1"/>
        <charset val="204"/>
      </rPr>
      <t xml:space="preserve">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</si>
  <si>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4.1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4.1.3 и п. 4.1.4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</si>
  <si>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за текущий месяц согласно п. 5.1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 xml:space="preserve"> Среднедневной остаток – </t>
    </r>
    <r>
      <rPr>
        <sz val="10"/>
        <color theme="1"/>
        <rFont val="Times New Roman"/>
        <family val="1"/>
        <charset val="204"/>
      </rPr>
      <t xml:space="preserve">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</si>
  <si>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6.1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6.1.3 и п. 6.1.4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</si>
  <si>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согласно п. 7.1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Среднедневной остаток</t>
    </r>
    <r>
      <rPr>
        <sz val="10"/>
        <color theme="1"/>
        <rFont val="Times New Roman"/>
        <family val="1"/>
        <charset val="204"/>
      </rPr>
      <t xml:space="preserve">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</si>
  <si>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8.1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8.1.3 и п. 8.1.4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</si>
  <si>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Срочный выпуск карточки в обращение (на следующий банковский день) 
</t>
    </r>
    <r>
      <rPr>
        <b/>
        <i/>
        <sz val="11"/>
        <rFont val="Calibri"/>
        <family val="2"/>
        <charset val="204"/>
      </rPr>
      <t>Примечание:</t>
    </r>
    <r>
      <rPr>
        <i/>
        <sz val="11"/>
        <rFont val="Calibri"/>
        <family val="2"/>
        <charset val="204"/>
      </rPr>
      <t xml:space="preserve"> Услуга предоставляется только при обращении в офисы ОАО "БНБ-Банк", расположенные в г. Минск.</t>
    </r>
  </si>
  <si>
    <t>Обслуживание держателей карточек, выпущенных в рамках банковского продукта
 "Platinum Edge" (BYN, USD, EUR)</t>
  </si>
  <si>
    <t>Обслуживание держателей карточек, выпущенных в рамках банковского продукта "Maxima Debit" (BYN, USD, EUR)</t>
  </si>
  <si>
    <t>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t>
  </si>
  <si>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 xml:space="preserve">
К</t>
    </r>
    <r>
      <rPr>
        <i/>
        <sz val="11"/>
        <rFont val="Calibri"/>
        <family val="2"/>
        <charset val="204"/>
      </rPr>
      <t xml:space="preserve">омиссии третьих банков возмещаются дополнительно </t>
    </r>
    <r>
      <rPr>
        <sz val="11"/>
        <rFont val="Calibri"/>
        <family val="2"/>
        <charset val="204"/>
      </rPr>
      <t xml:space="preserve">
</t>
    </r>
    <r>
      <rPr>
        <b/>
        <i/>
        <sz val="10"/>
        <rFont val="Calibri"/>
        <family val="2"/>
        <charset val="204"/>
      </rPr>
      <t>Примечание:</t>
    </r>
    <r>
      <rPr>
        <i/>
        <sz val="10"/>
        <rFont val="Calibri"/>
        <family val="2"/>
        <charset val="204"/>
      </rPr>
      <t xml:space="preserve"> При осуществлении международных переводов в долларах США с использованием опции «Расходы за счет Плательщика (OUR) - условия Standard» не исключена возможность того, что бенефициар получит сумму перевода за вычетом комиссий, удержанных банками, участвующими в передаче платежной инструкции (в связи с особенностями функционирования платежной системы США). Для гарантирования поступления полной суммы перевода бенефициару с учетом комиссий всех иных банков по переводам в долларах США за пределы РБ рекомендуем использовать опцию «Расходы за счет Плательщика (OUR) - условия De Luxe»</t>
    </r>
  </si>
  <si>
    <r>
      <t xml:space="preserve">с одновременным оформлением расходного кассового ордера для выдачи наличных денежных средств. 
</t>
    </r>
    <r>
      <rPr>
        <i/>
        <sz val="11"/>
        <rFont val="Calibri"/>
        <family val="2"/>
        <charset val="204"/>
        <scheme val="minor"/>
      </rPr>
      <t xml:space="preserve"> Примечание: взимается дополнительно к п.2.3. и с п. 2.1.2 Пакета (Раздел V)</t>
    </r>
  </si>
  <si>
    <t>перечислений заработной платы, пенсий, пособий, стипендий и других денежных выплат, производимых гражданами в соответствии с законодательством за счет средств республиканского и местных бюджетов</t>
  </si>
  <si>
    <t>1.1.2</t>
  </si>
  <si>
    <t>5.1.2</t>
  </si>
  <si>
    <t>Обслуживание основной карточки сроком действия 2 года</t>
  </si>
  <si>
    <t>Обслуживание дополнительной карточки сроком действия 2 года</t>
  </si>
  <si>
    <r>
      <t>Обслуживание основной карточки сроком действия 2 года</t>
    </r>
    <r>
      <rPr>
        <sz val="10"/>
        <rFont val="Times New Roman"/>
        <family val="1"/>
        <charset val="204"/>
      </rPr>
      <t xml:space="preserve"> на имя Партнера</t>
    </r>
  </si>
  <si>
    <t>Visa Gold Pay Wave/
Mastercard Gold PayPass</t>
  </si>
  <si>
    <t>с технологией PayPass взамен карточки без технологии PayPass</t>
  </si>
  <si>
    <t>32 USD</t>
  </si>
  <si>
    <r>
      <t xml:space="preserve">при предоставлении удостоверенной Банком (с проставлением штампа и подписи исполнителя) </t>
    </r>
    <r>
      <rPr>
        <b/>
        <sz val="11"/>
        <color indexed="8"/>
        <rFont val="Calibri"/>
        <family val="2"/>
        <charset val="204"/>
      </rPr>
      <t>выписки</t>
    </r>
    <r>
      <rPr>
        <sz val="11"/>
        <color indexed="8"/>
        <rFont val="Calibri"/>
        <family val="2"/>
        <charset val="204"/>
      </rPr>
      <t xml:space="preserve"> по вкладу (депозиту), текущему счету</t>
    </r>
  </si>
  <si>
    <r>
      <t xml:space="preserve">при предоставлении удостоверенной Банком (с проставлением штампа и подписи исполнителя) </t>
    </r>
    <r>
      <rPr>
        <b/>
        <sz val="11"/>
        <color indexed="8"/>
        <rFont val="Calibri"/>
        <family val="2"/>
        <charset val="204"/>
      </rPr>
      <t>выписки</t>
    </r>
    <r>
      <rPr>
        <sz val="11"/>
        <color indexed="8"/>
        <rFont val="Calibri"/>
        <family val="2"/>
        <charset val="204"/>
      </rPr>
      <t xml:space="preserve"> по кредитному продукту, которая будет включать сведения о сумме задолженности по кредитному договору в части основной суммы долга по кредиту, процентам за пользование им, а также в части просроченной задолженности по основной сумме долга по кредиту, процентам за пользование им, иным обязательствам (при их наличии).</t>
    </r>
  </si>
  <si>
    <t>Visa Classic Pay Wave/MasterCard Standard PayPass</t>
  </si>
  <si>
    <t>с технологией PayWave/PayPass взамен карточки без технологии PayWave/PayPass</t>
  </si>
  <si>
    <t>Maxima Debit Visa Classic/ Maxima Debit Visa Classic Pay Wave/ Maxima Debit MasterCard Standard PayPass</t>
  </si>
  <si>
    <r>
      <t>Обслуживание основной карточки</t>
    </r>
    <r>
      <rPr>
        <b/>
        <sz val="11"/>
        <rFont val="Calibri"/>
        <family val="2"/>
        <charset val="204"/>
      </rPr>
      <t xml:space="preserve"> сроком действия 2 года </t>
    </r>
  </si>
  <si>
    <r>
      <t>Для осуществления платежей на счета, открытые</t>
    </r>
    <r>
      <rPr>
        <b/>
        <sz val="11"/>
        <rFont val="Calibri"/>
        <family val="2"/>
        <charset val="204"/>
      </rPr>
      <t xml:space="preserve"> в других банках, НКФО:
</t>
    </r>
    <r>
      <rPr>
        <b/>
        <i/>
        <sz val="11"/>
        <rFont val="Calibri"/>
        <family val="2"/>
        <charset val="204"/>
      </rPr>
      <t/>
    </r>
  </si>
  <si>
    <t>для клиентов, открывших первый текущий (расчетный)  счет в BYN в ОАО “БНБ-Банк”  по 15.10.2017 (включительно)
Примечание: при расчете вознаграждения не учитываются денежные средства клиентов, подключивших доп. опцию "Встречный платеж" в соответствии с п. 1.1.10 Пакета ( Раздел V)</t>
  </si>
  <si>
    <t>Использование денежных средств, поступивших в течение операционного дня на банковский счет Клиента (за исключением счета по учету срочного банковского вклада (депозита)):</t>
  </si>
  <si>
    <t>для клиентов, открывших первый текущий (расчетный)  счет в BYN в ОАО “БНБ-Банк”  после 15.10.2017</t>
  </si>
  <si>
    <t>White Card Белкарт-Maestro PayPass</t>
  </si>
  <si>
    <t>Mastercard Gold/Mastercard Gold PayPass/Visa Gold/Visa Gold PayWave</t>
  </si>
  <si>
    <t>Выпуск карточки с технологией PayWave/PayPass взамен карточки без технологии PayWave/PayPass</t>
  </si>
  <si>
    <t>в инфраструктуре банков, подключенных к БПЦ (ОАО «АСБ Беларусбанк», ОАО «БПС-Сбербанк», ОАО «Белагропромбанк», ОАО «Белинвестбанк», ОАО «Паритетбанк», ЗАО «Банк Решение», ОАО «Франсабанк», ЗАО «БТА Банк», ЗАО "Цептер Банк") и ЗАО "Альфа-Банк"</t>
  </si>
  <si>
    <t>в безналичном порядке - 0.5% от суммы, макс. 80 BYN</t>
  </si>
  <si>
    <t>в белорусских рублях в оплату покупки (строительства) недвижимости</t>
  </si>
  <si>
    <t>в безналичном порядке - 0,1% от суммы, макс. 80 BYN</t>
  </si>
  <si>
    <t>при внесении наличных денежных средств - 0,1% от суммы, мин. 3.5 BYN, макс. 80 BYN за каждый платеж</t>
  </si>
  <si>
    <t>3. Прием платежей от физических лиц:</t>
  </si>
  <si>
    <t>3.5 BYN за каждый платеж</t>
  </si>
  <si>
    <r>
      <rPr>
        <b/>
        <sz val="11"/>
        <color rgb="FF000000"/>
        <rFont val="Calibri"/>
        <family val="2"/>
        <charset val="204"/>
      </rPr>
      <t xml:space="preserve">Обмен </t>
    </r>
    <r>
      <rPr>
        <sz val="11"/>
        <color rgb="FF000000"/>
        <rFont val="Calibri"/>
        <family val="2"/>
        <charset val="204"/>
      </rPr>
      <t>наличной иностранной валюты одного номинала на наличную иностранную валюту этого же вида другого номинала (размен наличной иностранной валюты) в долларах США, евро (услуга возможна только в кассах центрального аппарата)</t>
    </r>
  </si>
  <si>
    <t xml:space="preserve">Выдача наличных денежных средств в пунктах выдачи наличных и кассах ОАО "БНБ-Банк" по карточкам других банков
</t>
  </si>
  <si>
    <t>Банковский перевод по постоянно действующему платежному поручению, поступившему на бумажном носителе</t>
  </si>
  <si>
    <t>5 BYN за каждый перевод</t>
  </si>
  <si>
    <t>платежного требования, поступившего на бумажном носителе</t>
  </si>
  <si>
    <r>
      <t xml:space="preserve">в инфраструктуре банков, подключенных к БПЦ 
</t>
    </r>
    <r>
      <rPr>
        <sz val="10"/>
        <rFont val="Calibri"/>
        <family val="2"/>
        <charset val="204"/>
        <scheme val="minor"/>
      </rPr>
      <t>(ОАО «АСБ Беларусбанк», ОАО «БПС-Сбербанк», ОАО «Белагропромбанк», ОАО «Белинвестбанк», ОАО «Паритетбанк», ЗАО «Банк Решение», ОАО «Франсабанк», ЗАО «Цептер Банк», ЗАО «БТА Банк») и ЗАО "Альфа-Банк"</t>
    </r>
  </si>
  <si>
    <r>
      <rPr>
        <b/>
        <sz val="11"/>
        <rFont val="Calibri"/>
        <family val="2"/>
        <charset val="204"/>
      </rPr>
      <t>Прием</t>
    </r>
    <r>
      <rPr>
        <sz val="11"/>
        <rFont val="Calibri"/>
        <family val="2"/>
        <charset val="204"/>
      </rPr>
      <t xml:space="preserve"> и перевод (зачисление)</t>
    </r>
    <r>
      <rPr>
        <b/>
        <sz val="11"/>
        <rFont val="Calibri"/>
        <family val="2"/>
        <charset val="204"/>
      </rPr>
      <t xml:space="preserve"> наличных</t>
    </r>
    <r>
      <rPr>
        <sz val="11"/>
        <rFont val="Calibri"/>
        <family val="2"/>
        <charset val="204"/>
      </rPr>
      <t xml:space="preserve"> денежных средств в национальной валюте </t>
    </r>
    <r>
      <rPr>
        <b/>
        <sz val="11"/>
        <rFont val="Calibri"/>
        <family val="2"/>
        <charset val="204"/>
      </rPr>
      <t xml:space="preserve">в офисах </t>
    </r>
    <r>
      <rPr>
        <sz val="11"/>
        <rFont val="Calibri"/>
        <family val="2"/>
        <charset val="204"/>
      </rPr>
      <t xml:space="preserve">ОАО "БНБ-Банк" 
(за исключением случаев, когда законодательством установлен запрет на взимание платы): </t>
    </r>
  </si>
  <si>
    <r>
      <rPr>
        <b/>
        <sz val="11"/>
        <rFont val="Calibri"/>
        <family val="2"/>
        <charset val="204"/>
      </rPr>
      <t xml:space="preserve">Прием </t>
    </r>
    <r>
      <rPr>
        <sz val="11"/>
        <rFont val="Calibri"/>
        <family val="2"/>
        <charset val="204"/>
      </rPr>
      <t xml:space="preserve">и перевод (зачисление) </t>
    </r>
    <r>
      <rPr>
        <b/>
        <sz val="11"/>
        <rFont val="Calibri"/>
        <family val="2"/>
        <charset val="204"/>
      </rPr>
      <t>наличных</t>
    </r>
    <r>
      <rPr>
        <sz val="11"/>
        <rFont val="Calibri"/>
        <family val="2"/>
        <charset val="204"/>
      </rPr>
      <t xml:space="preserve"> денежных средств в национальной валюте </t>
    </r>
    <r>
      <rPr>
        <b/>
        <sz val="11"/>
        <rFont val="Calibri"/>
        <family val="2"/>
        <charset val="204"/>
      </rPr>
      <t xml:space="preserve">в обменных пунктах </t>
    </r>
    <r>
      <rPr>
        <sz val="11"/>
        <rFont val="Calibri"/>
        <family val="2"/>
        <charset val="204"/>
      </rPr>
      <t xml:space="preserve">ОАО “БНБ-Банк”
 (за исключением случаев, когда законодательством установлен запрет на взимание платы): </t>
    </r>
  </si>
  <si>
    <r>
      <rPr>
        <b/>
        <sz val="11"/>
        <rFont val="Calibri"/>
        <family val="2"/>
        <charset val="204"/>
      </rPr>
      <t>Прием</t>
    </r>
    <r>
      <rPr>
        <sz val="11"/>
        <rFont val="Calibri"/>
        <family val="2"/>
        <charset val="204"/>
      </rPr>
      <t xml:space="preserve"> и перевод (зачисление)</t>
    </r>
    <r>
      <rPr>
        <b/>
        <sz val="11"/>
        <rFont val="Calibri"/>
        <family val="2"/>
        <charset val="204"/>
      </rPr>
      <t xml:space="preserve"> наличных</t>
    </r>
    <r>
      <rPr>
        <sz val="11"/>
        <rFont val="Calibri"/>
        <family val="2"/>
        <charset val="204"/>
      </rPr>
      <t xml:space="preserve"> денежных средств в национальной валюте </t>
    </r>
    <r>
      <rPr>
        <b/>
        <sz val="11"/>
        <rFont val="Calibri"/>
        <family val="2"/>
        <charset val="204"/>
      </rPr>
      <t>в офисах</t>
    </r>
    <r>
      <rPr>
        <sz val="11"/>
        <rFont val="Calibri"/>
        <family val="2"/>
        <charset val="204"/>
      </rPr>
      <t xml:space="preserve"> ОАО "БНБ-Банк"
 (за исключением случаев, когда законодательством установлен запрет на взимание платы): </t>
    </r>
  </si>
  <si>
    <r>
      <rPr>
        <b/>
        <sz val="11"/>
        <rFont val="Calibri"/>
        <family val="2"/>
        <charset val="204"/>
      </rPr>
      <t>Прием</t>
    </r>
    <r>
      <rPr>
        <sz val="11"/>
        <rFont val="Calibri"/>
        <family val="2"/>
        <charset val="204"/>
      </rPr>
      <t xml:space="preserve"> и перевод (зачисление) </t>
    </r>
    <r>
      <rPr>
        <b/>
        <sz val="11"/>
        <rFont val="Calibri"/>
        <family val="2"/>
        <charset val="204"/>
      </rPr>
      <t>наличных</t>
    </r>
    <r>
      <rPr>
        <sz val="11"/>
        <rFont val="Calibri"/>
        <family val="2"/>
        <charset val="204"/>
      </rPr>
      <t xml:space="preserve"> денежных средств в национальной валюте </t>
    </r>
    <r>
      <rPr>
        <b/>
        <sz val="11"/>
        <rFont val="Calibri"/>
        <family val="2"/>
        <charset val="204"/>
      </rPr>
      <t>в обменных пунктах</t>
    </r>
    <r>
      <rPr>
        <sz val="11"/>
        <rFont val="Calibri"/>
        <family val="2"/>
        <charset val="204"/>
      </rPr>
      <t xml:space="preserve"> ОАО “БНБ-Банк” 
(за исключением случаев, когда законодательством установлен запрет на взимание платы): </t>
    </r>
  </si>
  <si>
    <r>
      <t xml:space="preserve">при </t>
    </r>
    <r>
      <rPr>
        <b/>
        <sz val="11"/>
        <rFont val="Calibri"/>
        <family val="2"/>
        <charset val="204"/>
      </rPr>
      <t>первом</t>
    </r>
    <r>
      <rPr>
        <i/>
        <sz val="11"/>
        <rFont val="Calibri"/>
        <family val="2"/>
        <charset val="204"/>
      </rPr>
      <t xml:space="preserve"> </t>
    </r>
    <r>
      <rPr>
        <sz val="11"/>
        <rFont val="Calibri"/>
        <family val="2"/>
        <charset val="204"/>
      </rPr>
      <t xml:space="preserve">подключении
</t>
    </r>
    <r>
      <rPr>
        <i/>
        <sz val="11"/>
        <rFont val="Calibri"/>
        <family val="2"/>
        <charset val="204"/>
      </rPr>
      <t>Плата не взимается с Клиентов, открывших первый текущий (расчетный) счет с 01.09.2018</t>
    </r>
  </si>
  <si>
    <r>
      <t xml:space="preserve">при </t>
    </r>
    <r>
      <rPr>
        <b/>
        <sz val="11"/>
        <rFont val="Calibri"/>
        <family val="2"/>
        <charset val="204"/>
      </rPr>
      <t>первом</t>
    </r>
    <r>
      <rPr>
        <i/>
        <sz val="11"/>
        <rFont val="Calibri"/>
        <family val="2"/>
        <charset val="204"/>
      </rPr>
      <t xml:space="preserve"> </t>
    </r>
    <r>
      <rPr>
        <sz val="11"/>
        <rFont val="Calibri"/>
        <family val="2"/>
        <charset val="204"/>
      </rPr>
      <t>подключении
Плата не взимается с Клиентов, открывших первый текущий (расчетный) счет с 01.09.2018</t>
    </r>
  </si>
  <si>
    <t>Продажа</t>
  </si>
  <si>
    <r>
      <t xml:space="preserve">0.5 % от суммы 
</t>
    </r>
    <r>
      <rPr>
        <sz val="8"/>
        <rFont val="Calibri"/>
        <family val="2"/>
        <charset val="204"/>
      </rPr>
      <t>(</t>
    </r>
    <r>
      <rPr>
        <i/>
        <sz val="8"/>
        <rFont val="Calibri"/>
        <family val="2"/>
        <charset val="204"/>
      </rPr>
      <t>при подключении с 26.12.18 плата не взимается)</t>
    </r>
  </si>
  <si>
    <r>
      <t xml:space="preserve">1 % от суммы 
</t>
    </r>
    <r>
      <rPr>
        <sz val="8"/>
        <rFont val="Calibri"/>
        <family val="2"/>
        <charset val="204"/>
      </rPr>
      <t>(</t>
    </r>
    <r>
      <rPr>
        <i/>
        <sz val="8"/>
        <rFont val="Calibri"/>
        <family val="2"/>
        <charset val="204"/>
      </rPr>
      <t>при подключении по 31.12.19 (включительно) плата взимается в размере 50% от уст. тарифа)</t>
    </r>
  </si>
  <si>
    <r>
      <t xml:space="preserve">Операции безналичной оплаты (включая операции Р2Р, Интернет- и мобильный банкинг I'mbanking.by, кроме любых операций в сети Интернет и MOTO операций), </t>
    </r>
    <r>
      <rPr>
        <b/>
        <sz val="11"/>
        <rFont val="Calibri"/>
        <family val="2"/>
        <charset val="204"/>
      </rPr>
      <t>в сутки</t>
    </r>
  </si>
  <si>
    <t>Операции безналичной оплаты (включая операции Р2Р, Интернет- и мобильный банкинг I'mbanking.by, кроме любых операций в сети Интернет и MOTO операций)</t>
  </si>
  <si>
    <r>
      <rPr>
        <b/>
        <i/>
        <sz val="11"/>
        <rFont val="Calibri"/>
        <family val="2"/>
        <charset val="204"/>
      </rPr>
      <t>Примечание:</t>
    </r>
    <r>
      <rPr>
        <sz val="11"/>
        <rFont val="Calibri"/>
        <family val="2"/>
        <charset val="204"/>
      </rPr>
      <t xml:space="preserve"> По карточкам установлены следующие запреты: 
на совершение операций на сайте www.e-pay.by, операций (с кодом МСС 7995) в казино, букмекерских конторах, тотализаторах и т.п.;
на совершение платежей в адрес финансовых институтов (банки, операции с электронными деньгами, микрофинансовые организации) в системе дистанционного банковского обслуживания (ДБО) Банка;
на совершение операций перевода денежных средств (P2P);
на совершение произвольных платежей, а так же частичное погашение кредитов ОАО "БНБ-Банк", полное погашение кредитов ОАО "БНБ-Банк" в Интернет- и мобильном банкинге I'mbanking.by.
Максимальная сумма операций в месяц по карточкам в устройствах самообслуживания, пунктах приема коммунальных платежей банков, виртуальных устройствах и РУП "Белпочта" (МСС код 6012, 4900, 9402) составляет эквивалент 150 долларов США. На территории Республики Беларусь запрещены операции в иностранной валюте не в устройствах Банка. </t>
    </r>
  </si>
  <si>
    <r>
      <t xml:space="preserve">Операции безналичной оплаты (включая Интернет- и мобильный банкинг I'mbanking.by, кроме любых операций в сети Интернет и MOTO операций), </t>
    </r>
    <r>
      <rPr>
        <b/>
        <sz val="11"/>
        <rFont val="Calibri"/>
        <family val="2"/>
        <charset val="204"/>
      </rPr>
      <t>в сутки</t>
    </r>
  </si>
  <si>
    <r>
      <rPr>
        <b/>
        <i/>
        <sz val="11"/>
        <rFont val="Calibri"/>
        <family val="2"/>
        <charset val="204"/>
      </rPr>
      <t>Примечание:</t>
    </r>
    <r>
      <rPr>
        <sz val="11"/>
        <rFont val="Calibri"/>
        <family val="2"/>
        <charset val="204"/>
      </rPr>
      <t xml:space="preserve"> По карточкам установлены следующие запреты: 
на совершение операций на сайте www.e-pay.by, операций (с кодом МСС 7995) в казино, букмекерских конторах, тотализаторах и т.п.;
на совершение платежей в адрес финансовых институтов (банки, операции с электронными деньгами, микрофинансовые организации) в системе дистанционного банковского обслуживания (ДБО) Банка;
на совершение операций перевода денежных средств (P2P);
на совершение произвольных платежей, а так же частичное погашение кредитов ОАО "БНБ-Банк", полное погашение кредитов ОАО "БНБ-Банк" в Интернет- и мобильном банкинге I'mbanking.by.
Максимальная сумма операций в месяц по карточкам в устройствах самообслуживания, пунктах приема коммунальных платежей банков, виртуальных устройствах и РУП "Белпочта" (МСС код 6012, 4900, 9402) составляет эквивалент 150 долларов США. </t>
    </r>
  </si>
  <si>
    <r>
      <t>Операции безналичной оплаты (включая операции Р2Р, Интернет- и мобильный банкинг I'mbanking.by, кроме любых операций в сети Интернет и MOTO операций)</t>
    </r>
    <r>
      <rPr>
        <b/>
        <sz val="11"/>
        <rFont val="Calibri"/>
        <family val="2"/>
        <charset val="204"/>
      </rPr>
      <t/>
    </r>
  </si>
  <si>
    <r>
      <t xml:space="preserve">Выпуск и обслуживание дополнительной карточки в течение ее срока действия к карточке Gold (Visa Gold/Mastercard Gold) того же уровня сервиса, ниже или на один выше 
</t>
    </r>
    <r>
      <rPr>
        <i/>
        <sz val="11"/>
        <rFont val="Calibri"/>
        <family val="2"/>
        <charset val="204"/>
      </rPr>
      <t xml:space="preserve">Примечание: клиент может выпустить только одну бесплатную карточку </t>
    </r>
  </si>
  <si>
    <r>
      <rPr>
        <sz val="11"/>
        <color theme="1"/>
        <rFont val="Calibri"/>
        <family val="2"/>
        <charset val="204"/>
      </rPr>
      <t>Выпуск и обслуживание дополнительной карточки в течение ее срока действия</t>
    </r>
    <r>
      <rPr>
        <b/>
        <sz val="11"/>
        <color theme="1"/>
        <rFont val="Calibri"/>
        <family val="2"/>
        <charset val="204"/>
      </rPr>
      <t xml:space="preserve"> </t>
    </r>
    <r>
      <rPr>
        <sz val="11"/>
        <color theme="1"/>
        <rFont val="Calibri"/>
        <family val="2"/>
        <charset val="204"/>
      </rPr>
      <t>к карточке</t>
    </r>
    <r>
      <rPr>
        <b/>
        <sz val="11"/>
        <color theme="1"/>
        <rFont val="Calibri"/>
        <family val="2"/>
        <charset val="204"/>
      </rPr>
      <t xml:space="preserve"> White Card Белкарт-Maestro/White Card Белкарт-Maestro PayPass </t>
    </r>
    <r>
      <rPr>
        <sz val="11"/>
        <color theme="1"/>
        <rFont val="Calibri"/>
        <family val="2"/>
        <charset val="204"/>
      </rPr>
      <t>того же уровня сервиса или на один выше</t>
    </r>
  </si>
  <si>
    <t>Выпуск и обслуживание дополнительной карточки в течение ее срока действия к карточке Optima (Visa Classic)  того же уровня сервиса, ниже или на один выше</t>
  </si>
  <si>
    <t>Выпуск и обслуживание дополнительной карточки в течение ее срока действия к карточке "Maxima Debit" того же уровня сервиса, ниже или на один выше</t>
  </si>
  <si>
    <r>
      <t xml:space="preserve">Выпуск и обслуживание дополнительной карточки в течение ее срока действия к карточке Visa Platinum Pay Wave того же уровня сервиса или ниже
</t>
    </r>
    <r>
      <rPr>
        <b/>
        <i/>
        <sz val="11"/>
        <rFont val="Calibri"/>
        <family val="2"/>
        <charset val="204"/>
      </rPr>
      <t xml:space="preserve">Примечание: </t>
    </r>
    <r>
      <rPr>
        <i/>
        <sz val="11"/>
        <rFont val="Calibri"/>
        <family val="2"/>
        <charset val="204"/>
      </rPr>
      <t xml:space="preserve">клиент может выпустить только одну бесплатную карточку </t>
    </r>
  </si>
  <si>
    <t>Выпуск и обслуживание дополнительной карточки в течение ее срока действия</t>
  </si>
  <si>
    <t xml:space="preserve">Выпуск и обслуживание дополнительной карточки в течение ее срока действия
</t>
  </si>
  <si>
    <t>при внесении наличных денежных средств - 0.5% от суммы, мин. 3.5 BYN, макс. 80 BYN за каждый платеж</t>
  </si>
  <si>
    <r>
      <t xml:space="preserve">Visa Classic/MasterCard Standard PayPass
</t>
    </r>
    <r>
      <rPr>
        <i/>
        <sz val="10"/>
        <color theme="1"/>
        <rFont val="Calibri"/>
        <family val="2"/>
        <charset val="204"/>
      </rPr>
      <t>Примечание: с 11.12.2018 MasterCard Standard без технологии бесконтактных платежей PayPass не выпускается</t>
    </r>
  </si>
  <si>
    <r>
      <rPr>
        <sz val="11"/>
        <color theme="1"/>
        <rFont val="Calibri"/>
        <family val="2"/>
        <charset val="204"/>
      </rPr>
      <t>Выпуск и обслуживание</t>
    </r>
    <r>
      <rPr>
        <b/>
        <sz val="11"/>
        <color theme="1"/>
        <rFont val="Calibri"/>
        <family val="2"/>
        <charset val="204"/>
      </rPr>
      <t xml:space="preserve"> одной основной карточки White Card Белкарт-Maestro PayPass </t>
    </r>
    <r>
      <rPr>
        <sz val="11"/>
        <color theme="1"/>
        <rFont val="Calibri"/>
        <family val="2"/>
        <charset val="204"/>
      </rPr>
      <t>сроком действия</t>
    </r>
    <r>
      <rPr>
        <b/>
        <sz val="11"/>
        <color theme="1"/>
        <rFont val="Calibri"/>
        <family val="2"/>
        <charset val="204"/>
      </rPr>
      <t xml:space="preserve">  3 года 
</t>
    </r>
  </si>
  <si>
    <r>
      <t xml:space="preserve">БЕЛКАРТ - Maestro 
</t>
    </r>
    <r>
      <rPr>
        <i/>
        <sz val="11"/>
        <rFont val="Calibri"/>
        <family val="2"/>
        <charset val="204"/>
      </rPr>
      <t>Примечание: с 11.12.2018 White Card Белкарт-Maestro без технологии бесконтактных платежей PayPass не выпускается</t>
    </r>
  </si>
  <si>
    <r>
      <t xml:space="preserve">Обслуживание основной карточки сроком действия 2 года c технологии бесконтактных платежей PayPass
</t>
    </r>
    <r>
      <rPr>
        <i/>
        <sz val="11"/>
        <color theme="1"/>
        <rFont val="Calibri"/>
        <family val="2"/>
        <charset val="204"/>
      </rPr>
      <t>Примечание: с 11.12.2018 White Card Белкарт-Maestro без технологии бесконтактных платежей PayPass не выпускается</t>
    </r>
  </si>
  <si>
    <r>
      <t xml:space="preserve">Обслуживание основной карточки с технологией бесконтактных платежей PayPass сроком действия 2 года 
</t>
    </r>
    <r>
      <rPr>
        <i/>
        <sz val="11"/>
        <color theme="1"/>
        <rFont val="Calibri"/>
        <family val="2"/>
        <charset val="204"/>
      </rPr>
      <t>Примечание: с 11.12.2018 White Card Белкарт-Maestro без технологии бесконтактных платежей PayPass не выпускается</t>
    </r>
  </si>
  <si>
    <r>
      <t xml:space="preserve">Примечание к п.2.4, п.2.5.: </t>
    </r>
    <r>
      <rPr>
        <i/>
        <sz val="11"/>
        <rFont val="Calibri"/>
        <family val="2"/>
        <charset val="204"/>
      </rPr>
      <t>перевод (зачисление) на счета, открытые в иных банках осуществляется в течение банковского дня, следующего за днем приема наличных денежных средств</t>
    </r>
  </si>
  <si>
    <t>0,2% от суммы, мин. 0,01 BYN за каждый платеж</t>
  </si>
  <si>
    <t>2% от суммы, мин. 3,5 BYN за каждый платеж</t>
  </si>
  <si>
    <t>на счета, открытые  в  ОАО "БНБ-Банк"</t>
  </si>
  <si>
    <t>на счета, открытые в ОАО “БНБ-Банк”</t>
  </si>
  <si>
    <t>на счета, открытые в иных банках</t>
  </si>
  <si>
    <t>на счета, открытые  в иных банках</t>
  </si>
  <si>
    <t xml:space="preserve">2.5% от суммы операции </t>
  </si>
  <si>
    <t>11 BYN</t>
  </si>
  <si>
    <t>5.5 BYN</t>
  </si>
  <si>
    <t>65 BYN</t>
  </si>
  <si>
    <t>110 BYN</t>
  </si>
  <si>
    <t>27 BYN</t>
  </si>
  <si>
    <t xml:space="preserve">11 BYN </t>
  </si>
  <si>
    <t>33 BYN</t>
  </si>
  <si>
    <t>44 BYN</t>
  </si>
  <si>
    <t>55 BYN</t>
  </si>
  <si>
    <t>16 BYN</t>
  </si>
  <si>
    <t xml:space="preserve">27 BYN </t>
  </si>
  <si>
    <t>120 BYN</t>
  </si>
  <si>
    <t>60 BYN</t>
  </si>
  <si>
    <t xml:space="preserve">165 BYN
</t>
  </si>
  <si>
    <t>330 BYN</t>
  </si>
  <si>
    <t>1100 BYN</t>
  </si>
  <si>
    <t>550 BYN</t>
  </si>
  <si>
    <t>165 BYN</t>
  </si>
  <si>
    <t>11 BYN/ 16 BYN/ 16 BYN</t>
  </si>
  <si>
    <r>
      <rPr>
        <b/>
        <sz val="11"/>
        <rFont val="Calibri"/>
        <family val="2"/>
        <charset val="204"/>
      </rPr>
      <t>22 BYN</t>
    </r>
    <r>
      <rPr>
        <sz val="11"/>
        <rFont val="Calibri"/>
        <family val="2"/>
        <charset val="204"/>
      </rPr>
      <t xml:space="preserve">
</t>
    </r>
    <r>
      <rPr>
        <i/>
        <sz val="11"/>
        <rFont val="Calibri"/>
        <family val="2"/>
        <charset val="204"/>
      </rPr>
      <t xml:space="preserve">замена карточки Visa Electron на Visa Classic без PayWave </t>
    </r>
    <r>
      <rPr>
        <sz val="11"/>
        <rFont val="Calibri"/>
        <family val="2"/>
        <charset val="204"/>
      </rPr>
      <t>−</t>
    </r>
    <r>
      <rPr>
        <i/>
        <sz val="11"/>
        <rFont val="Calibri"/>
        <family val="2"/>
        <charset val="204"/>
      </rPr>
      <t xml:space="preserve"> </t>
    </r>
    <r>
      <rPr>
        <b/>
        <sz val="11"/>
        <rFont val="Calibri"/>
        <family val="2"/>
        <charset val="204"/>
      </rPr>
      <t>5.5 BYN</t>
    </r>
  </si>
  <si>
    <t xml:space="preserve">22 BYN
</t>
  </si>
  <si>
    <t>5.5 BYN
11 BYN</t>
  </si>
  <si>
    <t>11 BYN /16 BYN/16 BYN</t>
  </si>
  <si>
    <t>22 BYN/27 BYN/22 BYN/27 BYN</t>
  </si>
  <si>
    <t>82 BYN</t>
  </si>
  <si>
    <t>143 BYN</t>
  </si>
  <si>
    <t>825 BYN</t>
  </si>
  <si>
    <r>
      <t xml:space="preserve">   22 BYN</t>
    </r>
    <r>
      <rPr>
        <sz val="8"/>
        <rFont val="Calibri"/>
        <family val="2"/>
        <charset val="204"/>
        <scheme val="minor"/>
      </rPr>
      <t xml:space="preserve">
</t>
    </r>
    <r>
      <rPr>
        <i/>
        <sz val="8"/>
        <rFont val="Calibri"/>
        <family val="2"/>
        <charset val="204"/>
        <scheme val="minor"/>
      </rPr>
      <t>(для держателей карточек Visa Platinum выпускается Visa Platinum с технологией бесконтактных платежей)</t>
    </r>
  </si>
  <si>
    <t>5,5 BYN
11 BYN</t>
  </si>
  <si>
    <t>2.5 BYN – при установлении уровня риска C, D, E 
11 BYN – при установлении уровня риска А, В 
22 BYN – при установлении уровня риска A1(Prime)</t>
  </si>
  <si>
    <t>11 BYN (добавляется к стоимости за обслуживание дополнительной карточки)</t>
  </si>
  <si>
    <r>
      <t xml:space="preserve">44 BYN
</t>
    </r>
    <r>
      <rPr>
        <b/>
        <i/>
        <sz val="10"/>
        <rFont val="Calibri"/>
        <family val="2"/>
        <charset val="204"/>
        <scheme val="minor"/>
      </rPr>
      <t/>
    </r>
  </si>
  <si>
    <r>
      <t xml:space="preserve">   22 BYN
</t>
    </r>
    <r>
      <rPr>
        <i/>
        <sz val="11"/>
        <rFont val="Calibri"/>
        <family val="2"/>
        <charset val="204"/>
        <scheme val="minor"/>
      </rPr>
      <t>(для держателей карточек Visa Platinum выпускается Visa Platinum с технологией бесконтактных платежей)</t>
    </r>
  </si>
  <si>
    <t>2.5 BYN</t>
  </si>
  <si>
    <r>
      <rPr>
        <b/>
        <sz val="11"/>
        <rFont val="Calibri"/>
        <family val="2"/>
        <charset val="204"/>
      </rPr>
      <t xml:space="preserve">27 BYN </t>
    </r>
    <r>
      <rPr>
        <sz val="11"/>
        <rFont val="Calibri"/>
        <family val="2"/>
        <charset val="204"/>
      </rPr>
      <t>− при установлении уровня риска CB
5</t>
    </r>
    <r>
      <rPr>
        <b/>
        <sz val="11"/>
        <rFont val="Calibri"/>
        <family val="2"/>
        <charset val="204"/>
      </rPr>
      <t xml:space="preserve">5 BYN </t>
    </r>
    <r>
      <rPr>
        <sz val="11"/>
        <rFont val="Calibri"/>
        <family val="2"/>
        <charset val="204"/>
      </rPr>
      <t>− при установлении уровня риска ВB</t>
    </r>
  </si>
  <si>
    <t>1% по курсу НБ РБ на день совершения операции, мин. 3.5 BYN</t>
  </si>
  <si>
    <t>2% по курсу НБ РБ на день совершения операции, мин. 3.5 BYN</t>
  </si>
  <si>
    <t>2.5 EUR</t>
  </si>
  <si>
    <t xml:space="preserve">5.5 BYN </t>
  </si>
  <si>
    <r>
      <t xml:space="preserve">5.5 BYN
</t>
    </r>
    <r>
      <rPr>
        <i/>
        <sz val="11"/>
        <rFont val="Calibri"/>
        <family val="2"/>
        <charset val="204"/>
      </rPr>
      <t>замена карточки Visa Electron на Visa Classic (без PayWave)</t>
    </r>
  </si>
  <si>
    <r>
      <rPr>
        <b/>
        <sz val="11"/>
        <color theme="1"/>
        <rFont val="Calibri"/>
        <family val="2"/>
        <charset val="204"/>
      </rPr>
      <t>Master Card Gold, Visa Gold  − 44</t>
    </r>
    <r>
      <rPr>
        <sz val="11"/>
        <color theme="1"/>
        <rFont val="Calibri"/>
        <family val="2"/>
        <charset val="204"/>
      </rPr>
      <t xml:space="preserve"> BYN
</t>
    </r>
    <r>
      <rPr>
        <b/>
        <sz val="11"/>
        <color theme="1"/>
        <rFont val="Calibri"/>
        <family val="2"/>
        <charset val="204"/>
      </rPr>
      <t>Mastercard Gold PayPass</t>
    </r>
    <r>
      <rPr>
        <sz val="11"/>
        <color theme="1"/>
        <rFont val="Calibri"/>
        <family val="2"/>
        <charset val="204"/>
      </rPr>
      <t xml:space="preserve">, </t>
    </r>
    <r>
      <rPr>
        <b/>
        <sz val="11"/>
        <color theme="1"/>
        <rFont val="Calibri"/>
        <family val="2"/>
        <charset val="204"/>
      </rPr>
      <t xml:space="preserve">Visa Gold Pay Wave </t>
    </r>
    <r>
      <rPr>
        <sz val="11"/>
        <color theme="1"/>
        <rFont val="Calibri"/>
        <family val="2"/>
        <charset val="204"/>
      </rPr>
      <t xml:space="preserve">− </t>
    </r>
    <r>
      <rPr>
        <b/>
        <sz val="11"/>
        <color theme="1"/>
        <rFont val="Calibri"/>
        <family val="2"/>
        <charset val="204"/>
      </rPr>
      <t>55</t>
    </r>
    <r>
      <rPr>
        <sz val="11"/>
        <color theme="1"/>
        <rFont val="Calibri"/>
        <family val="2"/>
        <charset val="204"/>
      </rPr>
      <t xml:space="preserve"> BYN</t>
    </r>
  </si>
  <si>
    <t xml:space="preserve">2 BYN ежемесячно
</t>
  </si>
  <si>
    <t>2 BYN</t>
  </si>
  <si>
    <r>
      <t xml:space="preserve">2 BYN </t>
    </r>
    <r>
      <rPr>
        <i/>
        <sz val="11"/>
        <rFont val="Calibri"/>
        <family val="2"/>
        <charset val="204"/>
      </rPr>
      <t xml:space="preserve">ежемесячно </t>
    </r>
  </si>
  <si>
    <t xml:space="preserve">2 BYN ежемесячно 
</t>
  </si>
  <si>
    <t>2 BYN (ежемесячно с тринадцатого месяца пользования сервисом)</t>
  </si>
  <si>
    <t>0.5 EUR</t>
  </si>
  <si>
    <t>0.5 USD</t>
  </si>
  <si>
    <t>0.7 BYN</t>
  </si>
  <si>
    <t>1.5% 
от суммы операции (мин. 1.5 BYN)</t>
  </si>
  <si>
    <t>1.5%
 от суммы операции (мин. 1.5 BYN)</t>
  </si>
  <si>
    <r>
      <t xml:space="preserve">2.5 BYN
</t>
    </r>
    <r>
      <rPr>
        <i/>
        <sz val="10"/>
        <rFont val="Calibri"/>
        <family val="2"/>
        <charset val="204"/>
      </rPr>
      <t>оплата услуги производится путем безналичного списания средств с текущего счета</t>
    </r>
  </si>
  <si>
    <r>
      <t xml:space="preserve">2.5% от суммы операции 
</t>
    </r>
    <r>
      <rPr>
        <b/>
        <sz val="11"/>
        <rFont val="Calibri"/>
        <family val="2"/>
        <charset val="204"/>
      </rPr>
      <t/>
    </r>
  </si>
  <si>
    <t>2.5%
от суммы операции (мин. 2.5 BYN)</t>
  </si>
  <si>
    <t>2.5% от суммы операции (мин. 2.5 BYN)</t>
  </si>
  <si>
    <r>
      <t>в пределах</t>
    </r>
    <r>
      <rPr>
        <sz val="11"/>
        <rFont val="Calibri"/>
        <family val="2"/>
        <charset val="204"/>
      </rPr>
      <t xml:space="preserve"> Банка:</t>
    </r>
  </si>
  <si>
    <r>
      <rPr>
        <b/>
        <sz val="14"/>
        <rFont val="Calibri"/>
        <family val="2"/>
        <charset val="204"/>
        <scheme val="minor"/>
      </rPr>
      <t xml:space="preserve">VII. </t>
    </r>
    <r>
      <rPr>
        <b/>
        <sz val="14"/>
        <rFont val="Calibri"/>
        <family val="2"/>
        <charset val="204"/>
      </rPr>
      <t xml:space="preserve"> Обслуживание физических лиц</t>
    </r>
  </si>
  <si>
    <t>V.  Пакеты операций для юридических лиц, индивидуальных предпринимателей, нотариусов, адвокатов, осуществляющих деятельность индивидуально</t>
  </si>
  <si>
    <r>
      <t xml:space="preserve">Подключение </t>
    </r>
    <r>
      <rPr>
        <b/>
        <sz val="11"/>
        <rFont val="Calibri"/>
        <family val="2"/>
        <charset val="204"/>
      </rPr>
      <t>Cash-back</t>
    </r>
    <r>
      <rPr>
        <sz val="11"/>
        <rFont val="Calibri"/>
        <family val="2"/>
        <charset val="204"/>
      </rPr>
      <t xml:space="preserve"> (мани-бэк, money-back)</t>
    </r>
  </si>
  <si>
    <r>
      <rPr>
        <b/>
        <sz val="14"/>
        <rFont val="Calibri"/>
        <family val="2"/>
        <charset val="204"/>
        <scheme val="minor"/>
      </rPr>
      <t xml:space="preserve">IV. </t>
    </r>
    <r>
      <rPr>
        <b/>
        <sz val="14"/>
        <rFont val="Calibri"/>
        <family val="2"/>
        <charset val="204"/>
      </rPr>
      <t xml:space="preserve"> Обслуживание держателей дебетовых карточек в рамках Зарплатных проектов (продукт СМАрт Зарплата)</t>
    </r>
  </si>
  <si>
    <r>
      <t xml:space="preserve">Подключение </t>
    </r>
    <r>
      <rPr>
        <b/>
        <sz val="11"/>
        <rFont val="Calibri"/>
        <family val="2"/>
        <charset val="204"/>
      </rPr>
      <t xml:space="preserve">Cash-back </t>
    </r>
    <r>
      <rPr>
        <sz val="11"/>
        <rFont val="Calibri"/>
        <family val="2"/>
        <charset val="204"/>
      </rPr>
      <t>(мани-бэк, money-back)</t>
    </r>
  </si>
  <si>
    <r>
      <t>Подключение</t>
    </r>
    <r>
      <rPr>
        <b/>
        <sz val="11"/>
        <rFont val="Calibri"/>
        <family val="2"/>
        <charset val="204"/>
      </rPr>
      <t xml:space="preserve"> Cash-back </t>
    </r>
    <r>
      <rPr>
        <sz val="11"/>
        <rFont val="Calibri"/>
        <family val="2"/>
        <charset val="204"/>
      </rPr>
      <t>(мани-бэк, money-back)</t>
    </r>
  </si>
  <si>
    <r>
      <t xml:space="preserve">Подключение </t>
    </r>
    <r>
      <rPr>
        <b/>
        <sz val="11"/>
        <rFont val="Calibri"/>
        <family val="2"/>
        <charset val="204"/>
        <scheme val="minor"/>
      </rPr>
      <t>Cash-back</t>
    </r>
    <r>
      <rPr>
        <sz val="11"/>
        <rFont val="Calibri"/>
        <family val="2"/>
        <charset val="204"/>
        <scheme val="minor"/>
      </rPr>
      <t xml:space="preserve"> (мани-бэк, money-back)</t>
    </r>
  </si>
  <si>
    <r>
      <rPr>
        <b/>
        <sz val="14"/>
        <rFont val="Calibri"/>
        <family val="2"/>
        <charset val="204"/>
        <scheme val="minor"/>
      </rPr>
      <t>VI.</t>
    </r>
    <r>
      <rPr>
        <b/>
        <sz val="14"/>
        <rFont val="Times New Roman"/>
        <family val="1"/>
        <charset val="204"/>
      </rPr>
      <t xml:space="preserve"> </t>
    </r>
    <r>
      <rPr>
        <b/>
        <sz val="14"/>
        <rFont val="Calibri"/>
        <family val="2"/>
        <charset val="204"/>
      </rPr>
      <t xml:space="preserve"> Операции с банковскими платежными карточками</t>
    </r>
  </si>
  <si>
    <t xml:space="preserve">20 BYN
</t>
  </si>
  <si>
    <t>4,5 BYN</t>
  </si>
  <si>
    <r>
      <t xml:space="preserve">средства </t>
    </r>
    <r>
      <rPr>
        <b/>
        <sz val="11"/>
        <color indexed="8"/>
        <rFont val="Calibri"/>
        <family val="2"/>
        <charset val="204"/>
      </rPr>
      <t xml:space="preserve">в белорусских рублях, поступившие с открытого счета юридического лица, индивидуального предпринимателя, нотариуса, адвоката, </t>
    </r>
    <r>
      <rPr>
        <sz val="11"/>
        <color indexed="8"/>
        <rFont val="Calibri"/>
        <family val="2"/>
        <charset val="204"/>
      </rPr>
      <t>осуществляющего деятельность индивидуально, открытого в ОАО "БНБ-Банк"</t>
    </r>
  </si>
  <si>
    <r>
      <rPr>
        <b/>
        <sz val="14"/>
        <rFont val="Calibri"/>
        <family val="2"/>
        <charset val="204"/>
        <scheme val="minor"/>
      </rPr>
      <t xml:space="preserve">II. </t>
    </r>
    <r>
      <rPr>
        <b/>
        <sz val="14"/>
        <rFont val="Calibri"/>
        <family val="2"/>
        <charset val="204"/>
      </rPr>
      <t xml:space="preserve">Обслуживание Индивидуальных предпринимателей, нотариусов, адвокатов, осуществляющих деятельность индивидуально </t>
    </r>
  </si>
  <si>
    <r>
      <rPr>
        <b/>
        <sz val="14"/>
        <rFont val="Calibri"/>
        <family val="2"/>
        <charset val="204"/>
        <scheme val="minor"/>
      </rPr>
      <t>I.</t>
    </r>
    <r>
      <rPr>
        <b/>
        <sz val="14"/>
        <rFont val="Calibri"/>
        <family val="2"/>
        <charset val="204"/>
      </rPr>
      <t xml:space="preserve">  Обслуживание юридических лиц  </t>
    </r>
  </si>
  <si>
    <r>
      <rPr>
        <b/>
        <sz val="14"/>
        <rFont val="Calibri"/>
        <family val="2"/>
        <charset val="204"/>
        <scheme val="minor"/>
      </rPr>
      <t xml:space="preserve">VIII. </t>
    </r>
    <r>
      <rPr>
        <b/>
        <sz val="14"/>
        <rFont val="Calibri"/>
        <family val="2"/>
        <charset val="204"/>
      </rPr>
      <t xml:space="preserve"> Услуги, предоставляемые банкам-корреспондентам в национальной и иностранной валюте</t>
    </r>
  </si>
  <si>
    <r>
      <t xml:space="preserve">2.5 BYN </t>
    </r>
    <r>
      <rPr>
        <i/>
        <sz val="11"/>
        <rFont val="Calibri"/>
        <family val="2"/>
        <charset val="204"/>
      </rPr>
      <t xml:space="preserve">ежемесячно </t>
    </r>
  </si>
  <si>
    <t xml:space="preserve">2.5 BYN ежемесячно
</t>
  </si>
  <si>
    <r>
      <t>2.5 BYN</t>
    </r>
    <r>
      <rPr>
        <i/>
        <sz val="11"/>
        <rFont val="Calibri"/>
        <family val="2"/>
        <charset val="204"/>
        <scheme val="minor"/>
      </rPr>
      <t xml:space="preserve"> ежемесячно </t>
    </r>
  </si>
  <si>
    <r>
      <t xml:space="preserve"> </t>
    </r>
    <r>
      <rPr>
        <b/>
        <sz val="14"/>
        <rFont val="Calibri"/>
        <family val="2"/>
        <charset val="204"/>
        <scheme val="minor"/>
      </rPr>
      <t>IX.</t>
    </r>
    <r>
      <rPr>
        <b/>
        <sz val="14"/>
        <rFont val="Times New Roman"/>
        <family val="1"/>
        <charset val="204"/>
      </rPr>
      <t xml:space="preserve"> </t>
    </r>
    <r>
      <rPr>
        <b/>
        <sz val="14"/>
        <rFont val="Calibri"/>
        <family val="2"/>
        <charset val="204"/>
      </rPr>
      <t xml:space="preserve"> Операции с ценными бумагами</t>
    </r>
  </si>
  <si>
    <r>
      <t xml:space="preserve"> </t>
    </r>
    <r>
      <rPr>
        <b/>
        <sz val="14"/>
        <rFont val="Calibri"/>
        <family val="2"/>
        <charset val="204"/>
        <scheme val="minor"/>
      </rPr>
      <t>III</t>
    </r>
    <r>
      <rPr>
        <b/>
        <sz val="14"/>
        <rFont val="Times New Roman"/>
        <family val="1"/>
        <charset val="204"/>
      </rPr>
      <t xml:space="preserve">. </t>
    </r>
    <r>
      <rPr>
        <b/>
        <sz val="14"/>
        <rFont val="Calibri"/>
        <family val="2"/>
        <charset val="204"/>
      </rPr>
      <t xml:space="preserve"> Документарные операции</t>
    </r>
  </si>
  <si>
    <t>340 BYN</t>
  </si>
  <si>
    <t>170 BYN</t>
  </si>
  <si>
    <t>1 год -без взимания платы при условии размещения безотзывного депозита в USD сроком на 1 год на сумму не менее 75 USD; 2 год - 165 BYN</t>
  </si>
  <si>
    <t xml:space="preserve">2% от суммы операции 
</t>
  </si>
  <si>
    <t xml:space="preserve">2.5% от суммы опер.
</t>
  </si>
  <si>
    <t xml:space="preserve">2.5% от суммы операции 
</t>
  </si>
  <si>
    <t>1 год -без взимания платы при условии размещения безотзывного депозита в USD сроком на 1 год на сумму не менее 250 USD; 2 год - 550 BYN</t>
  </si>
  <si>
    <t>ПЛАТА ЗА ПОЛЬЗОВАНИЕ БАНКОВСКИМИ УСЛУГАМИ В РАМКАХ ПАКЕТА УСЛУГ "PREMIER DELUXE PARTNER"</t>
  </si>
  <si>
    <t>БЕЛКАРТ-Maestro</t>
  </si>
  <si>
    <t>ПЛАТА ЗА ПОЛЬЗОВАНИЕ БАНКОВСКИМИ УСЛУГАМИ В РАМКАХ ПАКЕТА УСЛУГ "SAVING DELUXE PARTNER"</t>
  </si>
  <si>
    <t>Прием и пересчет денежной наличности в национальной валюте при приеме платежей
(за исключением пополнения счетов физических лиц, открытых в ОАО "БНБ-Банк"; оплаты вознаграждения за услуги ОАО "БНБ-Банк"; платежей по кредитам и лизингу, выданным ОАО "БНБ-Банк" и ООО "БНБ-Лизинг"; по расчетам с дебиторами ОАО "БНБ-Банк"; платежей, указанных в п. 2.2. раздела VII настоящего Сборника платы, платежей на благотворительные счета и случаев, когда законодательством установлен запрет на взимание комиссии)</t>
  </si>
  <si>
    <t>Прием  и выдача наличных</t>
  </si>
  <si>
    <r>
      <t xml:space="preserve">Оформление и прием постоянно действующего платежного поручения, поступившего на бумажном носителе
</t>
    </r>
    <r>
      <rPr>
        <b/>
        <i/>
        <sz val="10"/>
        <rFont val="Calibri"/>
        <family val="2"/>
        <charset val="204"/>
      </rPr>
      <t xml:space="preserve">Примечание: </t>
    </r>
    <r>
      <rPr>
        <i/>
        <sz val="10"/>
        <rFont val="Calibri"/>
        <family val="2"/>
        <charset val="204"/>
      </rPr>
      <t>взимается разово</t>
    </r>
    <r>
      <rPr>
        <i/>
        <sz val="10"/>
        <color theme="1"/>
        <rFont val="Calibri"/>
        <family val="2"/>
        <charset val="204"/>
      </rPr>
      <t xml:space="preserve"> (максимальный срок действия ПДПП один год со дня его составления)</t>
    </r>
  </si>
  <si>
    <r>
      <t xml:space="preserve">Оформление и прием постоянно действующего платежного поручения, поступившего на бумажном носителе
</t>
    </r>
    <r>
      <rPr>
        <b/>
        <i/>
        <sz val="10"/>
        <rFont val="Calibri"/>
        <family val="2"/>
        <charset val="204"/>
      </rPr>
      <t>Примечание</t>
    </r>
    <r>
      <rPr>
        <b/>
        <sz val="10"/>
        <rFont val="Calibri"/>
        <family val="2"/>
        <charset val="204"/>
      </rPr>
      <t xml:space="preserve">: </t>
    </r>
    <r>
      <rPr>
        <i/>
        <sz val="10"/>
        <rFont val="Calibri"/>
        <family val="2"/>
        <charset val="204"/>
      </rPr>
      <t>взимается разово (максимальный срок действия ПДПП один год со дня его составления)</t>
    </r>
  </si>
  <si>
    <t>70 BYN</t>
  </si>
  <si>
    <r>
      <rPr>
        <b/>
        <i/>
        <sz val="10"/>
        <rFont val="Calibri"/>
        <family val="2"/>
        <charset val="204"/>
      </rPr>
      <t xml:space="preserve">Примечание к пп.3.9-3.10: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 / уплаты</t>
    </r>
  </si>
  <si>
    <r>
      <rPr>
        <b/>
        <i/>
        <sz val="10"/>
        <rFont val="Calibri"/>
        <family val="2"/>
        <charset val="204"/>
      </rPr>
      <t xml:space="preserve">Примечание: </t>
    </r>
    <r>
      <rPr>
        <i/>
        <sz val="10"/>
        <rFont val="Calibri"/>
        <family val="2"/>
        <charset val="204"/>
      </rPr>
      <t>Дополнительно взимается биржевой сбор, подлежащий к уплате ОАО "БВФБ"</t>
    </r>
  </si>
  <si>
    <r>
      <rPr>
        <b/>
        <i/>
        <sz val="10"/>
        <rFont val="Calibri"/>
        <family val="2"/>
        <charset val="204"/>
      </rPr>
      <t xml:space="preserve">Примечание к пп.4.1-4.2: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 / уплаты</t>
    </r>
  </si>
  <si>
    <r>
      <t xml:space="preserve">Заключение по инициативе клиента дополнительного соглашения к договору с ОАО "БНБ-Банк" 
</t>
    </r>
    <r>
      <rPr>
        <b/>
        <i/>
        <sz val="10"/>
        <rFont val="Calibri"/>
        <family val="2"/>
        <charset val="204"/>
      </rPr>
      <t xml:space="preserve">Примечание: </t>
    </r>
    <r>
      <rPr>
        <i/>
        <sz val="10"/>
        <rFont val="Calibri"/>
        <family val="2"/>
        <charset val="204"/>
      </rPr>
      <t>Если один запрос клиента приводит к заключению нескольких дополнительных соглашений в связи с упоминанием изменяемого параметра в нескольких договорах, относящихся к одной сделке, плата по такому запросу взимается один раз</t>
    </r>
  </si>
  <si>
    <r>
      <rPr>
        <b/>
        <sz val="11"/>
        <rFont val="Calibri"/>
        <family val="2"/>
        <charset val="204"/>
      </rPr>
      <t xml:space="preserve">Перевод в другой банк </t>
    </r>
    <r>
      <rPr>
        <sz val="11"/>
        <rFont val="Calibri"/>
        <family val="2"/>
        <charset val="204"/>
      </rPr>
      <t>денежных средств, поступающих на закрытый счет клиента (по заявлению клиента), 
перевод средств с промежуточных счетов «суммы до выяснения», «средства в расчетах по операциям с клиентами» ошибочно перечисленных плательщиком, банком плательщика, поступивших в адрес клиентов, счета которых отсутствуют в ОАО "БНБ-Банк":</t>
    </r>
  </si>
  <si>
    <r>
      <t>в иностранной валюте в пользу нерезидентов
комиссии третьих банков взимаются дополнительно за счет Бенефициара (Получателя)</t>
    </r>
    <r>
      <rPr>
        <i/>
        <sz val="11"/>
        <rFont val="Calibri"/>
        <family val="2"/>
        <charset val="204"/>
      </rPr>
      <t xml:space="preserve">
</t>
    </r>
    <r>
      <rPr>
        <i/>
        <sz val="10"/>
        <rFont val="Calibri"/>
        <family val="2"/>
        <charset val="204"/>
      </rPr>
      <t>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r>
  </si>
  <si>
    <t>Перевод ошибочно перечисленных средств</t>
  </si>
  <si>
    <r>
      <rPr>
        <b/>
        <i/>
        <sz val="10"/>
        <rFont val="Calibri"/>
        <family val="2"/>
        <charset val="204"/>
      </rPr>
      <t>Примечание к пп.4.1-4.2</t>
    </r>
    <r>
      <rPr>
        <i/>
        <sz val="10"/>
        <rFont val="Calibri"/>
        <family val="2"/>
        <charset val="204"/>
      </rPr>
      <t>: Сумма оплаты списывается ОАО "БНБ-Банк"/ уплачивается клиентом в BYN по официальному курсу, установленному НБ РБ на дату ее списания / уплаты</t>
    </r>
  </si>
  <si>
    <r>
      <t xml:space="preserve">Примечания по аккредитивам, гарантиям, инкассо: 
</t>
    </r>
    <r>
      <rPr>
        <i/>
        <sz val="11"/>
        <rFont val="Calibri"/>
        <family val="2"/>
        <charset val="204"/>
      </rPr>
      <t>Если в процессе оказания услуги банк оплатил комиссии и прочие платы третьих банков, то указанная сумма возмещается клиентом или банком-корреспондентом в полном объеме в соответствующей иностранной валюте или белорусских рублях.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валюте.
Если иное не предусмотрено законодательством и условиями заключенных с клиентами договоров, плата за операции юридических лиц и индивидуальных предпринимателей – нерезидентов, выраженная в белорусских рублях, может взиматься в иностранной валюте с применением официального курса, установленного Национальным банком Республики Беларусь на дату ее взимания.
Отправка документов по документарным операциям специальной курьерской почтой возмещается клиентом в соответствии с фактическими расходами Банка. 
Плата за прием документов с расхождениями по аккредитиву взимается с бенефициара, в случае, если иное не указано в заявлении на открытие аккредитива клиентом. 
В случае открытия аккредитива на сумму "приблизительно", плата за открытие аккредитива взимается  с суммы, увеличенной на 10%. При открытии непокрытого аккредитива дополнительно взимается плата за "непокрытое обязательство по аккредитиву" размер которой устанавливается по решению уполномоченного органа и указывается в заключаемом с клиентом договоре на открытие аккредитива.
Комиссионное вознаграждение, выраженное в иностранной валюте и уплачиваемое в национальной валюте, списывается ОАО "БНБ-Банк"/уплачивается клиентом по официальному курсу, установленному НБ РБ на дату его списания/уплаты, с применением повышающего коэффициента 1,02 к сумме рублевого эквивалента соответствующего комиссионного вознаграждения.</t>
    </r>
  </si>
  <si>
    <r>
      <t xml:space="preserve">Примечания к п.2.2: </t>
    </r>
    <r>
      <rPr>
        <i/>
        <sz val="10"/>
        <rFont val="Calibri"/>
        <family val="2"/>
        <charset val="204"/>
      </rPr>
      <t>1. Оплата комиссионного вознаграждения при осуществлении переводов в пользу нерезидентов может производиться как в иностранной валюте, так и в белорусских рублях. При этом при уплате комиссионного вознаграждения в BYN,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
2. При осуществлении переводов в пользу резидентов (в том числе на территории Республики Беларусь) оплата комиссионного вознаграждения производится в BYN, при этом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r>
    <r>
      <rPr>
        <b/>
        <i/>
        <sz val="10"/>
        <rFont val="Calibri"/>
        <family val="2"/>
        <charset val="204"/>
      </rPr>
      <t xml:space="preserve">
</t>
    </r>
  </si>
  <si>
    <r>
      <rPr>
        <b/>
        <i/>
        <sz val="11"/>
        <rFont val="Calibri"/>
        <family val="2"/>
        <charset val="204"/>
      </rPr>
      <t>Примечание:</t>
    </r>
    <r>
      <rPr>
        <i/>
        <sz val="11"/>
        <rFont val="Calibri"/>
        <family val="2"/>
        <charset val="204"/>
      </rPr>
      <t xml:space="preserve">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валюте.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 </t>
    </r>
  </si>
  <si>
    <t>1.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иностранной валюте. 
2. Расчет платы, взимаемой с клиента за операцию, которая определена в иностранной валюте с правом взноса эквивалента в белорусских рублях, осуществляется по официальному курсу, установленному Национальным банком Республики Беларусь на дату ее взимания, за исключением случаев, когда иное оговорено в примечаниях к соответствующему разделу (пункту Сборника).
3. По операциям, облагаемым налогом на добавленную стоимость, дополнительно делается отметка "с учетом НДС".
4. При указании "бесплатно" подразумевается, что услуга оказывается без взимания платы (плата не установлена).
5. При осуществлении операций, подверженных кредитному риску (кредитование, факторинг, лизинг, выдача банковских гарантий и др.), кроме предусмотренных настоящим документом размеров плат, Банком взимается вознаграждение, размер которого определяется с учетом уровня кредитного риска, стоимости ресурсов, рыночной конъюнктуры по решению уполномоченного органа (лица) и устанавливается сторонами в соответствующем договоре о проведении кредитной операции.
6. Иные платы, не включенные в Сборник, определяются сторонами в договорах.
7. Банк оставляет за собой право вносить изменения и дополнения в настоящий Сборник в соответствии с локальными нормативными правовыми актами Банка.
8. Об изменениях размеров платы клиенты Банка уведомляются заблаговременно.
9. Если иное не предусмотрено законодательством и условиями заключенных с клиентами договоров, плата за операции юридических лиц и индивидуальных предпринимателей – нерезидентов, выраженная в белорусских рублях, может взиматься в иностранной валюте с применением официального курса, установленного Национальным банком Республики Беларусь на дату ее взимания.</t>
  </si>
  <si>
    <t>Свидетельствование подлинности подписей уполномоченных лиц, включенных в карточку с образцами подписей:</t>
  </si>
  <si>
    <t>5 BYN (за карточку)</t>
  </si>
  <si>
    <t xml:space="preserve">при замене карточки в связи с изменениями в составе уполномоченных лиц, включенных в карточку, образцов их подписей, в случаях переоформления счетов, замене карточки по иным причинам по инициативе клиента </t>
  </si>
  <si>
    <t>7 BYN</t>
  </si>
  <si>
    <r>
      <t xml:space="preserve">10 BYN 
</t>
    </r>
    <r>
      <rPr>
        <b/>
        <i/>
        <sz val="10"/>
        <color indexed="8"/>
        <rFont val="Calibri"/>
        <family val="2"/>
        <charset val="204"/>
      </rPr>
      <t/>
    </r>
  </si>
  <si>
    <t>Предоставление дубликатов выписок (по письменному заявлению клиента)</t>
  </si>
  <si>
    <t xml:space="preserve">0,5 BYN за один лист </t>
  </si>
  <si>
    <t>Предоставление копий документов (договоров, заявлений и т.п.), копий документов по кредитным и иным активным операциям (по письменному заявлению клиента)</t>
  </si>
  <si>
    <t xml:space="preserve">1 BYN за один лист </t>
  </si>
  <si>
    <t>6.19.</t>
  </si>
  <si>
    <r>
      <rPr>
        <b/>
        <sz val="11"/>
        <color theme="1"/>
        <rFont val="Calibri"/>
        <family val="2"/>
        <charset val="204"/>
      </rPr>
      <t>Свидетельствование подлинности подписей уполномоченных лиц,включенных в карточку с образцами подписей</t>
    </r>
    <r>
      <rPr>
        <sz val="11"/>
        <color theme="1"/>
        <rFont val="Calibri"/>
        <family val="2"/>
        <charset val="204"/>
      </rPr>
      <t>:</t>
    </r>
  </si>
  <si>
    <r>
      <rPr>
        <b/>
        <sz val="11"/>
        <rFont val="Calibri"/>
        <family val="2"/>
        <charset val="204"/>
      </rPr>
      <t xml:space="preserve">Предоставление дубликатов выписок </t>
    </r>
    <r>
      <rPr>
        <sz val="11"/>
        <rFont val="Calibri"/>
        <family val="2"/>
        <charset val="204"/>
      </rPr>
      <t>(по письменному заявлению клиента)</t>
    </r>
  </si>
  <si>
    <r>
      <rPr>
        <b/>
        <sz val="11"/>
        <rFont val="Calibri"/>
        <family val="2"/>
        <charset val="204"/>
      </rPr>
      <t xml:space="preserve">Выдача копий документов, </t>
    </r>
    <r>
      <rPr>
        <sz val="11"/>
        <rFont val="Calibri"/>
        <family val="2"/>
        <charset val="204"/>
      </rPr>
      <t>переданных по системе "Клиент-Банк", "Интернет-Банк", заверенных штампом банка (исполненных платежных поручений, заявок на покупку/продажу иностранной валюты, сведений о поступивших денежных средствах, информации о завершении всех операций и т.п.)</t>
    </r>
  </si>
  <si>
    <t xml:space="preserve">Свидетельствование подлинности подписей лиц, обладающих правом подписи документов для проведения расчетов в карточке с образцами подписей при открытии счета </t>
  </si>
  <si>
    <t xml:space="preserve">Обмен монет на банкноты и (или) монеты в национальной валюте </t>
  </si>
  <si>
    <t>1%  от суммы, мин. 3.5 BYN</t>
  </si>
  <si>
    <r>
      <rPr>
        <b/>
        <i/>
        <sz val="10"/>
        <rFont val="Calibri"/>
        <family val="2"/>
        <charset val="204"/>
      </rPr>
      <t>Примечание к п.6.1.:</t>
    </r>
    <r>
      <rPr>
        <i/>
        <sz val="10"/>
        <rFont val="Calibri"/>
        <family val="2"/>
        <charset val="204"/>
      </rPr>
      <t xml:space="preserve"> 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t>
    </r>
  </si>
  <si>
    <t>Помощь и исполнение в оформлении документов</t>
  </si>
  <si>
    <t>Исполнение платежных инструкций, оформленных с помощью ОАО "БНБ-Банк" по расчетным (текущим), депозитным и иным счетам:</t>
  </si>
  <si>
    <r>
      <t xml:space="preserve">для перечислений белорусских рублей, иностранной валюты </t>
    </r>
    <r>
      <rPr>
        <b/>
        <sz val="11"/>
        <rFont val="Calibri"/>
        <family val="2"/>
        <charset val="204"/>
      </rPr>
      <t>в пользу резидента</t>
    </r>
  </si>
  <si>
    <r>
      <t>для перечислений белорусских рублей, иностранной валюты</t>
    </r>
    <r>
      <rPr>
        <i/>
        <sz val="11"/>
        <rFont val="Calibri"/>
        <family val="2"/>
        <charset val="204"/>
      </rPr>
      <t xml:space="preserve"> </t>
    </r>
    <r>
      <rPr>
        <b/>
        <sz val="11"/>
        <rFont val="Calibri"/>
        <family val="2"/>
        <charset val="204"/>
      </rPr>
      <t xml:space="preserve">в пользу нерезидента
</t>
    </r>
    <r>
      <rPr>
        <b/>
        <i/>
        <sz val="11"/>
        <rFont val="Calibri"/>
        <family val="2"/>
        <charset val="204"/>
      </rPr>
      <t xml:space="preserve">Примечание к п.6.4.: </t>
    </r>
    <r>
      <rPr>
        <i/>
        <sz val="11"/>
        <rFont val="Calibri"/>
        <family val="2"/>
        <charset val="204"/>
      </rPr>
      <t xml:space="preserve">Взимается дополнительно к стоимости основного платежа </t>
    </r>
  </si>
  <si>
    <r>
      <rPr>
        <b/>
        <sz val="11"/>
        <color theme="1"/>
        <rFont val="Calibri"/>
        <family val="2"/>
        <charset val="204"/>
      </rPr>
      <t>Помощь в оформлении любого вида документа,</t>
    </r>
    <r>
      <rPr>
        <sz val="11"/>
        <color theme="1"/>
        <rFont val="Calibri"/>
        <family val="2"/>
        <charset val="204"/>
      </rPr>
      <t xml:space="preserve"> связанного с обслуживанием </t>
    </r>
    <r>
      <rPr>
        <b/>
        <sz val="11"/>
        <color theme="1"/>
        <rFont val="Calibri"/>
        <family val="2"/>
        <charset val="204"/>
      </rPr>
      <t xml:space="preserve">(за исключением платежных инструкций), </t>
    </r>
    <r>
      <rPr>
        <sz val="11"/>
        <color theme="1"/>
        <rFont val="Calibri"/>
        <family val="2"/>
        <charset val="204"/>
      </rPr>
      <t>включая заполнение и распечатку</t>
    </r>
  </si>
  <si>
    <t>стоимость справки</t>
  </si>
  <si>
    <t xml:space="preserve">стоимость справки </t>
  </si>
  <si>
    <r>
      <t xml:space="preserve">Обслуживание основной карточки сроком действия 2 года 
</t>
    </r>
    <r>
      <rPr>
        <b/>
        <i/>
        <sz val="11"/>
        <rFont val="Calibri"/>
        <family val="2"/>
        <charset val="204"/>
      </rPr>
      <t/>
    </r>
  </si>
  <si>
    <r>
      <t xml:space="preserve">Выпуск и обслуживание дополнительной карточки в течение ее срока действия 
</t>
    </r>
    <r>
      <rPr>
        <b/>
        <i/>
        <sz val="11"/>
        <rFont val="Calibri"/>
        <family val="2"/>
        <charset val="204"/>
      </rPr>
      <t/>
    </r>
  </si>
  <si>
    <r>
      <t xml:space="preserve">5.5 BYN
</t>
    </r>
    <r>
      <rPr>
        <i/>
        <sz val="8"/>
        <rFont val="Calibri"/>
        <family val="2"/>
        <charset val="204"/>
      </rPr>
      <t xml:space="preserve">замена карточки Visa Electron на Visa Classic </t>
    </r>
  </si>
  <si>
    <t>выпуск карточки Visa Classic взамен карточки Visa Electron в связи с истечением срока действия карточки</t>
  </si>
  <si>
    <r>
      <t xml:space="preserve">Заключение по инициативе клиента дополнительного соглашения к договору с ОАО "БНБ-Банк"
</t>
    </r>
    <r>
      <rPr>
        <b/>
        <i/>
        <sz val="10"/>
        <rFont val="Calibri"/>
        <family val="2"/>
        <charset val="204"/>
      </rPr>
      <t>Примечание:</t>
    </r>
    <r>
      <rPr>
        <i/>
        <sz val="10"/>
        <rFont val="Calibri"/>
        <family val="2"/>
        <charset val="204"/>
      </rPr>
      <t xml:space="preserve"> Если один запрос клиента приводит к заключению нескольких дополнительных соглашений в связи с упоминанием изменяемого параметра в нескольких договорах, относящихся к одной сделке, плата по такому запросу взимается один раз за каждую сделку</t>
    </r>
  </si>
  <si>
    <t>10 BYN или включено в Пакет</t>
  </si>
  <si>
    <t xml:space="preserve">15 BYN </t>
  </si>
  <si>
    <t>7,5 BYN (или включено в Пакет)</t>
  </si>
  <si>
    <t>4.4.3.</t>
  </si>
  <si>
    <t>исключен с 01.06.2019</t>
  </si>
  <si>
    <t xml:space="preserve">Открытие и обслуживание (ведение) счетов </t>
  </si>
  <si>
    <t>-</t>
  </si>
  <si>
    <t>4 шт.</t>
  </si>
  <si>
    <t>6 шт.</t>
  </si>
  <si>
    <r>
      <t>Дополнительная опция "</t>
    </r>
    <r>
      <rPr>
        <b/>
        <sz val="11"/>
        <rFont val="Calibri"/>
        <family val="2"/>
        <charset val="204"/>
        <scheme val="minor"/>
      </rPr>
      <t>Встречный платеж</t>
    </r>
    <r>
      <rPr>
        <sz val="11"/>
        <rFont val="Calibri"/>
        <family val="2"/>
        <charset val="204"/>
        <scheme val="minor"/>
      </rPr>
      <t xml:space="preserve">" </t>
    </r>
    <r>
      <rPr>
        <sz val="11"/>
        <rFont val="Calibri"/>
        <family val="2"/>
        <charset val="204"/>
      </rPr>
      <t>−</t>
    </r>
    <r>
      <rPr>
        <sz val="11"/>
        <rFont val="Calibri"/>
        <family val="2"/>
        <charset val="204"/>
        <scheme val="minor"/>
      </rPr>
      <t xml:space="preserve"> использование денежных средств, поступивших в течение операционного дня на банковский счет Клиента для осуществления платежей на счета, открытые в ОАО “БНБ-Банк”, без уплаты вознаграждения ОАО “БНБ-Банк” </t>
    </r>
    <r>
      <rPr>
        <i/>
        <sz val="11"/>
        <rFont val="Calibri"/>
        <family val="2"/>
        <charset val="204"/>
        <scheme val="minor"/>
      </rPr>
      <t>(в соответствии с пп.2.6.2. разделов I и II Сборника платы)</t>
    </r>
    <r>
      <rPr>
        <b/>
        <i/>
        <sz val="11"/>
        <rFont val="Calibri"/>
        <family val="2"/>
        <charset val="204"/>
        <scheme val="minor"/>
      </rPr>
      <t xml:space="preserve"> Примечание</t>
    </r>
    <r>
      <rPr>
        <i/>
        <sz val="11"/>
        <rFont val="Calibri"/>
        <family val="2"/>
        <charset val="204"/>
        <scheme val="minor"/>
      </rPr>
      <t>: взимается единоразово при подключении</t>
    </r>
  </si>
  <si>
    <t>Без ограничений</t>
  </si>
  <si>
    <t>Обслуживание личной дебетовой банковской карточки сроком действия 2 года (Visa Classic в рамках продукта Maxima Debit)</t>
  </si>
  <si>
    <t>50% от стоимости в Сборнике платы</t>
  </si>
  <si>
    <t>Обслуживание корпоративной банковской карточки сроком действия 2 года (Visa Business - Оранжевая)</t>
  </si>
  <si>
    <t>Включено в пакет</t>
  </si>
  <si>
    <t>22</t>
  </si>
  <si>
    <t>1.1.15</t>
  </si>
  <si>
    <t>3.1. СМАрт Агент</t>
  </si>
  <si>
    <t>СМАрт Агент 1</t>
  </si>
  <si>
    <t>СМАрт Агент 2</t>
  </si>
  <si>
    <t>5</t>
  </si>
  <si>
    <t>10</t>
  </si>
  <si>
    <t>3.1.2.</t>
  </si>
  <si>
    <t>3.1.3.</t>
  </si>
  <si>
    <t>3.1.4.</t>
  </si>
  <si>
    <t>3.1.5.</t>
  </si>
  <si>
    <t>3.1.7.</t>
  </si>
  <si>
    <t>3.1.8.</t>
  </si>
  <si>
    <t>3.1.9.</t>
  </si>
  <si>
    <t>3.1.11.</t>
  </si>
  <si>
    <t>3.1.12.</t>
  </si>
  <si>
    <r>
      <t xml:space="preserve">Выдача бесплатных справок в месяц по письменному заявлению клиента, связанных с банковским обслуживанием </t>
    </r>
    <r>
      <rPr>
        <i/>
        <sz val="11"/>
        <rFont val="Calibri"/>
        <family val="2"/>
        <charset val="204"/>
        <scheme val="minor"/>
      </rPr>
      <t>(в соответствии с пп. 6.9.2.1 разделов I и II Сборника платы)</t>
    </r>
  </si>
  <si>
    <t xml:space="preserve">2.7. Операции и услуги, не включенные в пакет или по количеству, превышающие включенные в пакет, оплачиваются отдельно в общеустановленном порядке в соответствии со Сборником платы, если иное не предусмотрено пакетом. 
2.8.  В случае открытия в отношении клиента конкурсного производства или признания владельца счета банкротом клиент переводится на обслуживание и взимание вознаграждения за операции в общеустановленном порядке в соответствии со Сборником платы (за исключением пакета) с момента поступления в Банк определения суда. При этом при наличии оборота по текущему (расчетному) счету абонентская плата за обслуживание по пакету за месяц, в котором поступило определение суда, взимается в полном объеме. 
2.9. Банк оставляет за собой право в одностороннем порядке вносить изменения в действующие пакеты/отменять действие пакета с уведомлением клиента в соответствии с договором обслуживания текущего (расчетного) банковского счета. 
2.10. В случае отмены банком действия пакета или отдельных тарифов пакета, клиент обслуживается в установленном порядке в соответствии со Сборником платы. 
</t>
  </si>
  <si>
    <t>Банковский перевод на основании платежных поручений в национальной валюте, поступивших по системе  Интернет-Банк, Мобильный-банк</t>
  </si>
  <si>
    <t>Ежемесячная абонентская плата за обслуживание по системе  Интернет-Банк, Мобильный- Банк</t>
  </si>
  <si>
    <t xml:space="preserve">Ежемесячная абонентская плата за обслуживание по системе  Интернет-Банк, Мобильный-Банк </t>
  </si>
  <si>
    <r>
      <t xml:space="preserve">Обслуживание основной банковской карточки сроком действия 2 года (за исключением Visa Platinum Edge, Visa Ultima Infinite) </t>
    </r>
    <r>
      <rPr>
        <i/>
        <sz val="11"/>
        <rFont val="Calibri"/>
        <family val="2"/>
        <charset val="204"/>
        <scheme val="minor"/>
      </rPr>
      <t>(для должностных лиц Клиента, включенных в карточку с образцами подписей)</t>
    </r>
  </si>
  <si>
    <t>2.6. Абонентская плата за пользованием пакетом взимается, начиная с первого числа месяца, следующего за месяцем подачи заявления клиентом на подключение к пакету. Абонентская плата производится клиентом/списывается банком за текущий месяц с 1-го по 28 (30, 31) число текущего месяца в полном объеме независимо от фактического объема используемых клиентом операций/услуг, включенных в пакет, в случаях, установленных в соответствии с Примечанием. В случае неисполнения (ненадлежащего исполнения) клиентом обязательств по оплате абонентской платы, предусмотренной пакетом, до 1 числа месяца, следующего за оплачиваемым, обслуживание по системе  Интернет-Банк приостанавливается с 1 числа месяца, следующего за оплачиваемым, до полного погашения задолженности по абонентской плате за обслуживание по пакету. Для возобновления оказания услуги обслуживания по системе Интернет-Банк после погашения задолженности по абонентской плате за обслуживание по пакету дополнительно Клиент уплачивает комиссионное вознаграждение за возобновление обслуживания по системе Интернет-Банк в соответствии со Сборником платы.</t>
  </si>
  <si>
    <t>СМАрт Старт</t>
  </si>
  <si>
    <t>Банковский перевод с текущего (расчетного) банковского счета в национальной валюте на основании платежных поручений, поступивших по системе  Интернет-Банк, Мобильный Банк на счета получателей, открытых в банках-резидентах:</t>
  </si>
  <si>
    <t>Сборник платы (вознаграждений) за операции, осуществляемые ОАО "БНБ-Банк" (c 01.07.2019)</t>
  </si>
  <si>
    <t>при наличии оборота в текущем месяце и при обслуживании без использования системы Клиент-Банк, Интернет-Банк или без Пакета.</t>
  </si>
  <si>
    <t>для перевода внутри Банка с вкладного (депозитного) на текущий (расчетный) банковский счет на основании платежных поручений, поступивших по системе Клиент-Банк, Интернет-Банк</t>
  </si>
  <si>
    <t>для перевода внутри Банка с текущего (расчетного) на вкладной (депозитный) банковский счет на основании платежных поручений, поступивших по системе Клиент-Банк, Интернет-Банк</t>
  </si>
  <si>
    <t>при перечислении остатка денежных средств при закрытии счета в сумме менее 10BYN/0,95BYN/в зависимости от Пакета соответственно в зависимости от способа предоставления платежного поручения (на бумажном носителе/ по системе Клиент-Банк, Интернет-Банк)</t>
  </si>
  <si>
    <r>
      <t xml:space="preserve">поступивших по  системе Клиент-Банк, Интернет-Банк
</t>
    </r>
    <r>
      <rPr>
        <b/>
        <i/>
        <sz val="10"/>
        <color theme="1"/>
        <rFont val="Calibri"/>
        <family val="2"/>
        <charset val="204"/>
      </rPr>
      <t>Примечание:</t>
    </r>
    <r>
      <rPr>
        <i/>
        <sz val="10"/>
        <color theme="1"/>
        <rFont val="Calibri"/>
        <family val="2"/>
        <charset val="204"/>
      </rPr>
      <t xml:space="preserve"> для клиентов, не обслуживающихся по Пакету</t>
    </r>
  </si>
  <si>
    <r>
      <t xml:space="preserve">поступивших по </t>
    </r>
    <r>
      <rPr>
        <sz val="11"/>
        <color rgb="FFFF0000"/>
        <rFont val="Calibri"/>
        <family val="2"/>
        <charset val="204"/>
      </rPr>
      <t xml:space="preserve"> </t>
    </r>
    <r>
      <rPr>
        <sz val="11"/>
        <color theme="1"/>
        <rFont val="Calibri"/>
        <family val="2"/>
        <charset val="204"/>
      </rPr>
      <t>системе Клиент-Банк, Интернет-Банк</t>
    </r>
    <r>
      <rPr>
        <sz val="11"/>
        <color rgb="FFFF0000"/>
        <rFont val="Calibri"/>
        <family val="2"/>
        <charset val="204"/>
      </rPr>
      <t xml:space="preserve"> </t>
    </r>
    <r>
      <rPr>
        <sz val="11"/>
        <rFont val="Calibri"/>
        <family val="2"/>
        <charset val="204"/>
      </rPr>
      <t xml:space="preserve">сверх количества, включенного в Пакет
</t>
    </r>
    <r>
      <rPr>
        <b/>
        <i/>
        <sz val="10"/>
        <rFont val="Calibri"/>
        <family val="2"/>
        <charset val="204"/>
      </rPr>
      <t>Примечание:</t>
    </r>
    <r>
      <rPr>
        <i/>
        <sz val="10"/>
        <rFont val="Calibri"/>
        <family val="2"/>
        <charset val="204"/>
      </rPr>
      <t xml:space="preserve"> для клиентов,  обслуживающихся по Пакету</t>
    </r>
  </si>
  <si>
    <r>
      <t xml:space="preserve">на счета получателей, открытые в других банках РБ
</t>
    </r>
    <r>
      <rPr>
        <b/>
        <i/>
        <sz val="10"/>
        <rFont val="Calibri"/>
        <family val="2"/>
        <charset val="204"/>
      </rPr>
      <t>Примечание:</t>
    </r>
    <r>
      <rPr>
        <i/>
        <sz val="10"/>
        <rFont val="Calibri"/>
        <family val="2"/>
        <charset val="204"/>
      </rPr>
      <t xml:space="preserve"> Сумма оплаты списывается ОАО "БНБ-Банк"/уплачивается клиентом в BYN по официальному курсу, установленному НБ РБ на дату ее списания.</t>
    </r>
    <r>
      <rPr>
        <sz val="11"/>
        <rFont val="Calibri"/>
        <family val="2"/>
        <charset val="204"/>
      </rPr>
      <t xml:space="preserve">
</t>
    </r>
    <r>
      <rPr>
        <b/>
        <i/>
        <sz val="10"/>
        <color rgb="FFFF0000"/>
        <rFont val="Calibri"/>
        <family val="2"/>
        <charset val="204"/>
      </rPr>
      <t/>
    </r>
  </si>
  <si>
    <r>
      <rPr>
        <b/>
        <sz val="11"/>
        <rFont val="Calibri"/>
        <family val="2"/>
        <charset val="204"/>
      </rPr>
      <t>Срочный платеж</t>
    </r>
    <r>
      <rPr>
        <sz val="11"/>
        <rFont val="Calibri"/>
        <family val="2"/>
        <charset val="204"/>
      </rPr>
      <t xml:space="preserve"> (исполнение платежа в течение 30 минут с выдачей клиенту копии сообщения SWIFT)
</t>
    </r>
    <r>
      <rPr>
        <b/>
        <i/>
        <sz val="10"/>
        <rFont val="Calibri"/>
        <family val="2"/>
        <charset val="204"/>
      </rPr>
      <t>Примечание:</t>
    </r>
    <r>
      <rPr>
        <sz val="11"/>
        <rFont val="Calibri"/>
        <family val="2"/>
        <charset val="204"/>
      </rPr>
      <t xml:space="preserve"> </t>
    </r>
    <r>
      <rPr>
        <i/>
        <sz val="10"/>
        <rFont val="Calibri"/>
        <family val="2"/>
        <charset val="204"/>
      </rPr>
      <t>Взимается дополнительно к стоимости исполнения платежных инструкций в пп.3.2-3.3
При взимании комиссионого вознаграждения дополнительно  к стоимости исполнения платежной инструкции к п3.2 допускается уплата клиентом комиссионного вознаграждения как в иностранной валюте, так и в  BYN. 
При взимании комиссионного вознаграждения дополнительно к стоимости исполнения платежной инструкции к п3.3. сумма оплаты  списывается ОАО "БНБ-Банк"/уплачивается клиентом в BYN.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t>
    </r>
  </si>
  <si>
    <r>
      <rPr>
        <b/>
        <i/>
        <sz val="10"/>
        <rFont val="Calibri"/>
        <family val="2"/>
        <charset val="204"/>
      </rPr>
      <t>Примечание к пп.3.5-3.6.</t>
    </r>
    <r>
      <rPr>
        <i/>
        <sz val="10"/>
        <rFont val="Calibri"/>
        <family val="2"/>
        <charset val="204"/>
      </rPr>
      <t>:Сумма оплаты списывается ОАО "БНБ-Банк"/уплачивается клиентом  в BYN по официальному курсу, установленному НБ РБ на дату ее списания/уплаты</t>
    </r>
  </si>
  <si>
    <r>
      <rPr>
        <b/>
        <sz val="11"/>
        <color theme="1"/>
        <rFont val="Calibri"/>
        <family val="2"/>
        <charset val="204"/>
      </rPr>
      <t xml:space="preserve">Подключение </t>
    </r>
    <r>
      <rPr>
        <sz val="11"/>
        <color theme="1"/>
        <rFont val="Calibri"/>
        <family val="2"/>
        <charset val="204"/>
      </rPr>
      <t>к системе Интернет-Банк</t>
    </r>
  </si>
  <si>
    <r>
      <rPr>
        <b/>
        <sz val="11"/>
        <color theme="1"/>
        <rFont val="Calibri"/>
        <family val="2"/>
        <charset val="204"/>
      </rPr>
      <t>Подключение</t>
    </r>
    <r>
      <rPr>
        <sz val="11"/>
        <color theme="1"/>
        <rFont val="Calibri"/>
        <family val="2"/>
        <charset val="204"/>
      </rPr>
      <t xml:space="preserve"> к системе Клиент-Банк</t>
    </r>
  </si>
  <si>
    <r>
      <t xml:space="preserve">Подключение к системе Клиент-Банк, Интернет-Банк (при условии, что с момента отключения ранее действующей системы Клиент-Банк, Интернет-Банк прошло менее 1 года)  
</t>
    </r>
    <r>
      <rPr>
        <b/>
        <i/>
        <sz val="10"/>
        <color theme="1"/>
        <rFont val="Calibri"/>
        <family val="2"/>
        <charset val="204"/>
      </rPr>
      <t xml:space="preserve">Примечание: </t>
    </r>
    <r>
      <rPr>
        <i/>
        <sz val="10"/>
        <color theme="1"/>
        <rFont val="Calibri"/>
        <family val="2"/>
        <charset val="204"/>
      </rPr>
      <t>За исключением случаев, когда Клиент отключил систему Клиент-Банк/ Интернет-Банк в связи с переходом впервые на обслуживание со Сборника платы на Пакет и при условии, что Клиент не имеет задолженности по уплате комиссионного вознаграждения ОАО "БНБ-Банк"</t>
    </r>
  </si>
  <si>
    <t>Ежемесячная абонентская плата за обслуживание в системе Клиент-Банк</t>
  </si>
  <si>
    <t>Ежемесячная абонентская плата за обслуживание в системе Интернет-Банк</t>
  </si>
  <si>
    <r>
      <rPr>
        <b/>
        <i/>
        <sz val="10"/>
        <rFont val="Calibri"/>
        <family val="2"/>
        <charset val="204"/>
      </rPr>
      <t>Примечание:</t>
    </r>
    <r>
      <rPr>
        <i/>
        <sz val="10"/>
        <rFont val="Calibri"/>
        <family val="2"/>
        <charset val="204"/>
      </rPr>
      <t xml:space="preserve"> Оплата производится клиентом / списывается ОАО "БНБ-Банк" по принципу предоплаты с 1-го по последний рабочий день текущего месяца за следующий месяц. В случае, если оплата не произведена в полном объеме до конца текущего месяца за следующий месяц, оказание услуги по обмену документами в системе Клиент-Банк или Интернет-Банк приостанавливается с 1-го числа месяца, следующего за месяцем, в котором должна быть произведена предоплата. </t>
    </r>
  </si>
  <si>
    <r>
      <rPr>
        <b/>
        <sz val="11"/>
        <color theme="1"/>
        <rFont val="Calibri"/>
        <family val="2"/>
        <charset val="204"/>
      </rPr>
      <t>Приостановка</t>
    </r>
    <r>
      <rPr>
        <sz val="11"/>
        <color theme="1"/>
        <rFont val="Calibri"/>
        <family val="2"/>
        <charset val="204"/>
      </rPr>
      <t xml:space="preserve"> по инициативе клиента обслуживания в системе Клиент-Банк, Интернет-Банк </t>
    </r>
    <r>
      <rPr>
        <sz val="11"/>
        <color theme="1"/>
        <rFont val="Calibri"/>
        <family val="2"/>
        <charset val="204"/>
      </rPr>
      <t>на срок не более 3 месяцев</t>
    </r>
  </si>
  <si>
    <r>
      <t xml:space="preserve">Добавление в систему Клиент-Банк, Интернет-Банк </t>
    </r>
    <r>
      <rPr>
        <b/>
        <sz val="11"/>
        <color theme="1"/>
        <rFont val="Calibri"/>
        <family val="2"/>
        <charset val="204"/>
      </rPr>
      <t>дополнительного</t>
    </r>
    <r>
      <rPr>
        <sz val="11"/>
        <color theme="1"/>
        <rFont val="Calibri"/>
        <family val="2"/>
        <charset val="204"/>
      </rPr>
      <t xml:space="preserve"> ключа:</t>
    </r>
  </si>
  <si>
    <r>
      <rPr>
        <b/>
        <sz val="11"/>
        <color theme="1"/>
        <rFont val="Calibri"/>
        <family val="2"/>
        <charset val="204"/>
      </rPr>
      <t>Переустановка и/или восстановление</t>
    </r>
    <r>
      <rPr>
        <sz val="11"/>
        <color theme="1"/>
        <rFont val="Calibri"/>
        <family val="2"/>
        <charset val="204"/>
      </rPr>
      <t xml:space="preserve"> работоспособности системы Клиент-Банк (нарушенной по вине клиента по заявлению клиента)</t>
    </r>
  </si>
  <si>
    <r>
      <t xml:space="preserve">Возобновление оказания услуг по обмену электронными документами в системе Клиент-Банк, Интернет-Банк, ранее приостановленной ОАО "БНБ-Банк" по причине несвоевременной оплаты Клиентом услуг, нарушения Клиентом иных условий договора
</t>
    </r>
    <r>
      <rPr>
        <b/>
        <i/>
        <sz val="10"/>
        <color theme="1"/>
        <rFont val="Calibri"/>
        <family val="2"/>
        <charset val="204"/>
      </rPr>
      <t>Примечание:</t>
    </r>
    <r>
      <rPr>
        <i/>
        <sz val="10"/>
        <color theme="1"/>
        <rFont val="Calibri"/>
        <family val="2"/>
        <charset val="204"/>
      </rPr>
      <t xml:space="preserve"> Услуга предоставляется после оплаты данной комиссии, абонентской платы, а также погашения имеющейся задолженности</t>
    </r>
  </si>
  <si>
    <t>платежного требования, поступившего по системе Клиент-Банк и Интернет-Банк</t>
  </si>
  <si>
    <r>
      <rPr>
        <b/>
        <sz val="11"/>
        <rFont val="Calibri"/>
        <family val="2"/>
        <charset val="204"/>
      </rPr>
      <t xml:space="preserve">Выдача копий документов, </t>
    </r>
    <r>
      <rPr>
        <sz val="11"/>
        <rFont val="Calibri"/>
        <family val="2"/>
        <charset val="204"/>
      </rPr>
      <t xml:space="preserve">переданных по системе </t>
    </r>
    <r>
      <rPr>
        <sz val="11"/>
        <rFont val="Calibri"/>
        <family val="2"/>
        <charset val="204"/>
      </rPr>
      <t xml:space="preserve">Клиент-Банк, Интернет-Банк, заверенных штампом банка (исполненных платежных поручений, заявок на покупку/продажу иностранной валюты, сведений о поступивших денежных средствах, информации о завершении всех операций и т.п.)  </t>
    </r>
  </si>
  <si>
    <r>
      <rPr>
        <b/>
        <sz val="10"/>
        <rFont val="Calibri"/>
        <family val="2"/>
        <charset val="204"/>
      </rPr>
      <t>П</t>
    </r>
    <r>
      <rPr>
        <b/>
        <i/>
        <sz val="10"/>
        <rFont val="Calibri"/>
        <family val="2"/>
        <charset val="204"/>
      </rPr>
      <t>римечание к п.6.16:</t>
    </r>
    <r>
      <rPr>
        <i/>
        <sz val="10"/>
        <rFont val="Calibri"/>
        <family val="2"/>
        <charset val="204"/>
      </rPr>
      <t xml:space="preserve"> Оплата производится клиентом / списывается ОАО "БНБ-Банк" по принципу предоплаты с 1-го по последний рабочий день текущего месяца за следующий месяц. В случае, если оплата не произведена в полном объеме до конца текущего месяца за следующий месяц, оказание услуги по обмену документами в системе Клиент-Банк или Интернет-Банк приостанавливается с 1-го числа месяца, следующего за месяцем, в котором должна быть произведена предоплата. </t>
    </r>
  </si>
  <si>
    <r>
      <t xml:space="preserve">уведомления о проведении валютной операции, связанной с движением капитала, принимаемого </t>
    </r>
    <r>
      <rPr>
        <sz val="11"/>
        <color theme="1"/>
        <rFont val="Calibri"/>
        <family val="2"/>
        <charset val="204"/>
      </rPr>
      <t>ОАО "</t>
    </r>
    <r>
      <rPr>
        <sz val="11"/>
        <rFont val="Calibri"/>
        <family val="2"/>
        <charset val="204"/>
      </rPr>
      <t>БНБ-Банк"</t>
    </r>
  </si>
  <si>
    <t>при наличии оборота в текущем месяце и при обслуживании без использования системы Клиент-Банк, Интернет-Банк или без Пакета</t>
  </si>
  <si>
    <t>при обслуживании без подключения к системе Клиент-Банк, Интернет-Банк или Пакету при отсутствии оборота в текущем месяце</t>
  </si>
  <si>
    <r>
      <rPr>
        <b/>
        <i/>
        <sz val="10"/>
        <rFont val="Calibri"/>
        <family val="2"/>
        <charset val="204"/>
      </rPr>
      <t xml:space="preserve">Примечание: </t>
    </r>
    <r>
      <rPr>
        <i/>
        <sz val="10"/>
        <rFont val="Calibri"/>
        <family val="2"/>
        <charset val="204"/>
      </rPr>
      <t xml:space="preserve">Оплата производится клиентом / списывается банком с 1-го по 28 (30, 31) число текущего месяца за текущий месяц в случаях: 
- В первый месяц обслуживания / подключения к  системе Клиент-Банк, Интернет-Банк независимо от способа обслуживания (на бумажном носителе, по системе Клиент-Банк, Интернет-Банк или по Пакету);
- Во второй месяц обслуживания и далее при обслуживании без системы Клиент-Банк, Интернет-Банк или без Пакета. </t>
    </r>
  </si>
  <si>
    <t>при перечислении остатка денежных средств при закрытии счета в сумме менее 10/0,95/в зависимости от Пакета соответственно в зависимости от способа предоставления платежного поручения (на бумажном носителе/ по системе Клиент-Банк, Интернет-Банк)</t>
  </si>
  <si>
    <r>
      <t xml:space="preserve">поступивших по системе Клиент-Банк, Интернет-Банк
</t>
    </r>
    <r>
      <rPr>
        <b/>
        <i/>
        <sz val="10"/>
        <rFont val="Calibri"/>
        <family val="2"/>
        <charset val="204"/>
      </rPr>
      <t>Примечание:</t>
    </r>
    <r>
      <rPr>
        <i/>
        <sz val="10"/>
        <rFont val="Calibri"/>
        <family val="2"/>
        <charset val="204"/>
      </rPr>
      <t xml:space="preserve"> для клиентов, не обслуживающихся по Пакету</t>
    </r>
  </si>
  <si>
    <r>
      <rPr>
        <b/>
        <i/>
        <sz val="10"/>
        <rFont val="Calibri"/>
        <family val="2"/>
        <charset val="204"/>
      </rPr>
      <t>Примечание к п.3.2.:</t>
    </r>
    <r>
      <rPr>
        <i/>
        <sz val="10"/>
        <rFont val="Calibri"/>
        <family val="2"/>
        <charset val="204"/>
      </rPr>
      <t xml:space="preserve"> Перевод средств на счета получателей, открытые в банках-нерезидентах на условиях DeLuxe осуществляется при наличии в платежной инструкции (в платежном поручении в поле "Детали платежа" или в поле "Назначение платежа" пометки "DeLuxe". При отсутствии в платежной инструкции пометки "DeLuxe" она исполняется на условиях Standard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Комиссионное вознаграждение на счета получателей-резидентов, открытых в банках-нерезидентах списывается ОАО "БНБ-Банк"/уплачивается клиентом в BYN по официальному курсу,установленному НБ РБ на дату ее списания/уплаты.</t>
    </r>
  </si>
  <si>
    <r>
      <t xml:space="preserve">поступивших по системе Клиент-Банк, Интернет-Банк сверх количества, включенного в Пакет
</t>
    </r>
    <r>
      <rPr>
        <b/>
        <i/>
        <sz val="10"/>
        <rFont val="Calibri"/>
        <family val="2"/>
        <charset val="204"/>
      </rPr>
      <t xml:space="preserve">Примечание: </t>
    </r>
    <r>
      <rPr>
        <i/>
        <sz val="10"/>
        <rFont val="Calibri"/>
        <family val="2"/>
        <charset val="204"/>
      </rPr>
      <t>для клиентов, обслуживающихся по Пакету 
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t>
    </r>
  </si>
  <si>
    <r>
      <t xml:space="preserve">на счета получателей, открытые в других банках РБ
</t>
    </r>
    <r>
      <rPr>
        <b/>
        <i/>
        <sz val="10"/>
        <rFont val="Calibri"/>
        <family val="2"/>
        <charset val="204"/>
      </rPr>
      <t xml:space="preserve">Примечание: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списания/уплаты.</t>
    </r>
  </si>
  <si>
    <r>
      <rPr>
        <b/>
        <sz val="11"/>
        <rFont val="Calibri"/>
        <family val="2"/>
        <charset val="204"/>
      </rPr>
      <t>Срочный платеж</t>
    </r>
    <r>
      <rPr>
        <sz val="11"/>
        <rFont val="Calibri"/>
        <family val="2"/>
        <charset val="204"/>
      </rPr>
      <t xml:space="preserve"> (исполнение платежа в течение 30 минут с выдачей клиенту копии сообщения SWIFT)
</t>
    </r>
    <r>
      <rPr>
        <b/>
        <i/>
        <sz val="10"/>
        <rFont val="Calibri"/>
        <family val="2"/>
        <charset val="204"/>
      </rPr>
      <t>Примечание:</t>
    </r>
    <r>
      <rPr>
        <sz val="11"/>
        <rFont val="Calibri"/>
        <family val="2"/>
        <charset val="204"/>
      </rPr>
      <t xml:space="preserve"> </t>
    </r>
    <r>
      <rPr>
        <i/>
        <sz val="10"/>
        <rFont val="Calibri"/>
        <family val="2"/>
        <charset val="204"/>
      </rPr>
      <t>Взимается дополнительно к стоимости исполнения платежных инструкций в пп.3.2-3.3
При взимании комиссионого вознаграждения дополнительно  к стоимости исполнения платежной инструкции к п3.2 допускается уплата клиентом комиссионного вознаграждения как в иностранной валюте, так и в  BYN. 
При взимании комиссионного вознаграждения дополнительно к стоимости исполнения платежной инструкции к п3.3. сумма оплаты  списывается ОАО "БНБ-Банк"/уплачивается клиентом в BYN.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t>
    </r>
  </si>
  <si>
    <r>
      <rPr>
        <b/>
        <i/>
        <sz val="10"/>
        <rFont val="Calibri"/>
        <family val="2"/>
        <charset val="204"/>
      </rPr>
      <t>Примечание к пп.3.5-3.6.</t>
    </r>
    <r>
      <rPr>
        <i/>
        <sz val="10"/>
        <rFont val="Calibri"/>
        <family val="2"/>
        <charset val="204"/>
      </rPr>
      <t>:Сумма оплаты списывается ОАО "БНБ-Банк"/уплачивается клиентом  в BYN по официальному курсу, установленному НБ РБ на дату ее списания/уплаты.</t>
    </r>
  </si>
  <si>
    <r>
      <t xml:space="preserve">Подключение к системе Клиент-Банк, Интернет-Банк (при условии, что с момента отключения  ранее действующей системы Клиент-Банк, Интернет-Банк прошло менее 1 года)  
</t>
    </r>
    <r>
      <rPr>
        <b/>
        <i/>
        <sz val="10"/>
        <rFont val="Calibri"/>
        <family val="2"/>
        <charset val="204"/>
      </rPr>
      <t xml:space="preserve">Примечание: </t>
    </r>
    <r>
      <rPr>
        <i/>
        <sz val="10"/>
        <rFont val="Calibri"/>
        <family val="2"/>
        <charset val="204"/>
      </rPr>
      <t>За исключением случаев, когда клиент отключил систему Клиент-Банк, Интернет-Банк в связи с переходом впервые на обслуживание со Сборника платы на Пакет и при условии, что Клиент не имеет задолженности по уплате комиссионного вознаграждения ОАО "БНБ-Банк"</t>
    </r>
  </si>
  <si>
    <r>
      <t xml:space="preserve">Ежемесячная </t>
    </r>
    <r>
      <rPr>
        <b/>
        <sz val="11"/>
        <rFont val="Calibri"/>
        <family val="2"/>
        <charset val="204"/>
      </rPr>
      <t>абонентская плата</t>
    </r>
    <r>
      <rPr>
        <sz val="11"/>
        <rFont val="Calibri"/>
        <family val="2"/>
        <charset val="204"/>
      </rPr>
      <t xml:space="preserve"> за обслуживание в системе Клиент-Банк</t>
    </r>
  </si>
  <si>
    <r>
      <t xml:space="preserve">Ежемесячная </t>
    </r>
    <r>
      <rPr>
        <b/>
        <sz val="11"/>
        <rFont val="Calibri"/>
        <family val="2"/>
        <charset val="204"/>
      </rPr>
      <t xml:space="preserve">абонентская плата </t>
    </r>
    <r>
      <rPr>
        <sz val="11"/>
        <rFont val="Calibri"/>
        <family val="2"/>
        <charset val="204"/>
      </rPr>
      <t xml:space="preserve">за обслуживание в системе Интернет-Банк </t>
    </r>
  </si>
  <si>
    <r>
      <rPr>
        <b/>
        <sz val="11"/>
        <rFont val="Calibri"/>
        <family val="2"/>
        <charset val="204"/>
      </rPr>
      <t>Приостановка</t>
    </r>
    <r>
      <rPr>
        <sz val="11"/>
        <rFont val="Calibri"/>
        <family val="2"/>
        <charset val="204"/>
      </rPr>
      <t xml:space="preserve"> по инициативе клиента обслуживания в системе Клиент-Банк, Интернет-Банк </t>
    </r>
    <r>
      <rPr>
        <sz val="11"/>
        <rFont val="Calibri"/>
        <family val="2"/>
        <charset val="204"/>
      </rPr>
      <t>на срок не более 3 месяцев</t>
    </r>
  </si>
  <si>
    <r>
      <rPr>
        <b/>
        <sz val="11"/>
        <rFont val="Calibri"/>
        <family val="2"/>
        <charset val="204"/>
      </rPr>
      <t xml:space="preserve">Добавление </t>
    </r>
    <r>
      <rPr>
        <sz val="11"/>
        <rFont val="Calibri"/>
        <family val="2"/>
        <charset val="204"/>
      </rPr>
      <t xml:space="preserve">в систему Клиент-Банк, Интернет-Банк </t>
    </r>
    <r>
      <rPr>
        <b/>
        <sz val="11"/>
        <rFont val="Calibri"/>
        <family val="2"/>
        <charset val="204"/>
      </rPr>
      <t>дополнительного</t>
    </r>
    <r>
      <rPr>
        <sz val="11"/>
        <rFont val="Calibri"/>
        <family val="2"/>
        <charset val="204"/>
      </rPr>
      <t xml:space="preserve"> ключа:</t>
    </r>
  </si>
  <si>
    <r>
      <rPr>
        <b/>
        <sz val="11"/>
        <rFont val="Calibri"/>
        <family val="2"/>
        <charset val="204"/>
      </rPr>
      <t>Переустановка и/или восстановление</t>
    </r>
    <r>
      <rPr>
        <sz val="11"/>
        <rFont val="Calibri"/>
        <family val="2"/>
        <charset val="204"/>
      </rPr>
      <t xml:space="preserve"> работоспособности системы Клиент-Банк (нарушенной по вине клиента по заявлению клиента)</t>
    </r>
  </si>
  <si>
    <r>
      <rPr>
        <b/>
        <sz val="11"/>
        <rFont val="Calibri"/>
        <family val="2"/>
        <charset val="204"/>
      </rPr>
      <t xml:space="preserve">Возобновление оказания услуг </t>
    </r>
    <r>
      <rPr>
        <sz val="11"/>
        <rFont val="Calibri"/>
        <family val="2"/>
        <charset val="204"/>
      </rPr>
      <t xml:space="preserve">по обмену электронными документами в системе Клиент-Банк, Интернет-Банк, ранее приостановленной ОАО "БНБ-Банк" по причине несвоевременной оплаты Клиентом услуг, нарушения Клиентом иных условий договора
</t>
    </r>
    <r>
      <rPr>
        <b/>
        <i/>
        <sz val="10"/>
        <rFont val="Calibri"/>
        <family val="2"/>
        <charset val="204"/>
      </rPr>
      <t>Примечание:</t>
    </r>
    <r>
      <rPr>
        <i/>
        <sz val="10"/>
        <rFont val="Calibri"/>
        <family val="2"/>
        <charset val="204"/>
      </rPr>
      <t xml:space="preserve"> услуга предоставляется после оплаты данной комиссии, абонентской платы, а также погашения имеющейся задолженности</t>
    </r>
  </si>
  <si>
    <t xml:space="preserve">уведомления о проведении валютной операции, связанной с движением капитала, принимаемого ОАО "БНБ-Банк" </t>
  </si>
  <si>
    <r>
      <t xml:space="preserve">Ежемесячная абонентская плата за обслуживание по системе </t>
    </r>
    <r>
      <rPr>
        <sz val="11"/>
        <rFont val="Calibri"/>
        <family val="2"/>
        <charset val="204"/>
        <scheme val="minor"/>
      </rPr>
      <t xml:space="preserve"> Интернет-Банк, Мобильный -Банк</t>
    </r>
  </si>
  <si>
    <r>
      <t>Банковский перевод с текущего (расчетного) банковского счета в национальной валюте на основании платежных поручений, поступивших по системе  Клиент-Банк/Интернет-Банк/</t>
    </r>
    <r>
      <rPr>
        <sz val="11"/>
        <color theme="1"/>
        <rFont val="Calibri"/>
        <family val="2"/>
        <charset val="204"/>
        <scheme val="minor"/>
      </rPr>
      <t xml:space="preserve"> Мобильный-Банк</t>
    </r>
    <r>
      <rPr>
        <sz val="11"/>
        <rFont val="Calibri"/>
        <family val="2"/>
        <charset val="204"/>
        <scheme val="minor"/>
      </rPr>
      <t>, на счета получателей, открытых в банках-резидентах:</t>
    </r>
  </si>
  <si>
    <r>
      <t xml:space="preserve">Обслуживание основной банковской карточки сроком действия 2 года (за исключением Visa Platinum Edge, Visa Ultima Infinite) </t>
    </r>
    <r>
      <rPr>
        <i/>
        <sz val="11"/>
        <rFont val="Calibri"/>
        <family val="2"/>
        <charset val="204"/>
        <scheme val="minor"/>
      </rPr>
      <t xml:space="preserve">(для должностных лиц Клиента, включенных в карточку с образцами подписей) </t>
    </r>
    <r>
      <rPr>
        <i/>
        <strike/>
        <sz val="11"/>
        <rFont val="Calibri"/>
        <family val="2"/>
        <charset val="204"/>
        <scheme val="minor"/>
      </rPr>
      <t/>
    </r>
  </si>
  <si>
    <t>7.</t>
  </si>
  <si>
    <t>Выпуск и обслуживание Visa Infinite</t>
  </si>
  <si>
    <r>
      <t>Обслуживание держателей карточек Visa Infinite </t>
    </r>
    <r>
      <rPr>
        <sz val="14"/>
        <rFont val="Calibri"/>
        <family val="2"/>
        <charset val="204"/>
      </rPr>
      <t>(BYN)</t>
    </r>
  </si>
  <si>
    <t>Visa Infinite Pay Wave</t>
  </si>
  <si>
    <t xml:space="preserve">Выпуск и обслуживание одной основной карточки Visa Infinite Pay Wave сроком действия 3 года </t>
  </si>
  <si>
    <r>
      <rPr>
        <b/>
        <sz val="9"/>
        <rFont val="Calibri"/>
        <family val="2"/>
        <charset val="204"/>
      </rPr>
      <t xml:space="preserve">бесплатно </t>
    </r>
    <r>
      <rPr>
        <sz val="9"/>
        <rFont val="Calibri"/>
        <family val="2"/>
        <charset val="204"/>
      </rPr>
      <t>руководителю, учредителю (учредителям) организации, а также главному бухгалтеру</t>
    </r>
  </si>
  <si>
    <t>Visa Infinite 
Pay Wave</t>
  </si>
  <si>
    <t>Выпуск карточки: 
взамен утерянной (украденной); при утере ПИН-кода; выпуск дубликата карточки при повреждении карточки; при изменении написания  имени и/или фамилии.</t>
  </si>
  <si>
    <t>7.8.</t>
  </si>
  <si>
    <t>7.9.</t>
  </si>
  <si>
    <t>7.10.</t>
  </si>
  <si>
    <t>7.11.</t>
  </si>
  <si>
    <t>7.12.</t>
  </si>
  <si>
    <t>7.13.</t>
  </si>
  <si>
    <t>7.14.</t>
  </si>
  <si>
    <t>7.15.</t>
  </si>
  <si>
    <t>на риск категории B</t>
  </si>
  <si>
    <t>7.16.</t>
  </si>
  <si>
    <t>3.1.6.</t>
  </si>
  <si>
    <t>3.1.7.1.</t>
  </si>
  <si>
    <t>3.1.7.2.</t>
  </si>
  <si>
    <t>3.1.10.</t>
  </si>
  <si>
    <r>
      <t xml:space="preserve">Ежемесячная абонентская плата за обслуживание по системе </t>
    </r>
    <r>
      <rPr>
        <sz val="11"/>
        <rFont val="Calibri"/>
        <family val="2"/>
        <charset val="204"/>
        <scheme val="minor"/>
      </rPr>
      <t xml:space="preserve"> Клиент-Банк (при выборе клиентом такой системы вместо Интернет-Банк) (для пакетов  СМАрт 10, СМАрт 25, СМАрт 50: взимается дополнительно к плате, предусмотренной п. 1.1.1. Пакета)
</t>
    </r>
  </si>
  <si>
    <r>
      <rPr>
        <b/>
        <vertAlign val="superscript"/>
        <sz val="11"/>
        <rFont val="Calibri"/>
        <family val="2"/>
        <charset val="204"/>
        <scheme val="minor"/>
      </rPr>
      <t xml:space="preserve"> </t>
    </r>
    <r>
      <rPr>
        <b/>
        <sz val="11"/>
        <rFont val="Calibri"/>
        <family val="2"/>
        <charset val="204"/>
        <scheme val="minor"/>
      </rPr>
      <t xml:space="preserve">Порядок применения пакета СМАрт ИП (далее - Пакет). </t>
    </r>
  </si>
  <si>
    <r>
      <t xml:space="preserve">2.5. </t>
    </r>
    <r>
      <rPr>
        <sz val="11"/>
        <color rgb="FFFF0000"/>
        <rFont val="Calibri"/>
        <family val="2"/>
        <charset val="204"/>
        <scheme val="minor"/>
      </rPr>
      <t xml:space="preserve"> </t>
    </r>
    <r>
      <rPr>
        <sz val="11"/>
        <color theme="1"/>
        <rFont val="Calibri"/>
        <family val="2"/>
        <charset val="204"/>
        <scheme val="minor"/>
      </rPr>
      <t>Абонентская плата за пользованием пакетом взимается, начиная с первого числа месяца, следующего за месяцем подачи заявления клиентом на подключение к Пакету. Абонентская плата производится клиентом/списывается банком за текущий месяц с 1-го по 28 (30, 31) число текущего месяца в полном объеме независимо от фактического объема используемых клиентом операций/услуг, включенных в пакет, в случаях, установленных в соответствии с Примечанием. В случае неисполнения (ненадлежащего исполнения) клиентом обязательств по оплате абонентской платы, предусмотренной Пакетом, до 1 числа месяца, следующего за оплачиваемым, обслуживание по системе  Интернет-Банк приостанавливается с 1 числа месяца, следующего за оплачиваемым, до полного погашения задолженности по абонентской плате за обслуживание по Пакету. Для возобновления оказания услуги обслуживания по системе   Интернет-Банк после погашения задолженности по абонентской плате за обслуживание по Пакету дополнительно Клиент уплачивает комиссионное вознаграждение за возобновление обслуживания по системе  Интернет-Банк в соответствии со Сборником платы.</t>
    </r>
  </si>
  <si>
    <t>2.6. Операции и услуги, не включенные в Пакет, оплачиваются отдельно в общеустановленном порядке в соответствии со Сборником платы, если иное не предусмотрено Пакетом. 
2.7.  В случае открытия в отношении клиента конкурсного производства или признания владельца счета банкротом клиент переводится на обслуживание и взимание вознаграждения за операции в общеустановленном порядке в соответствии со Сборником платы (за исключением Пакета) с момента поступления в Банк определения суда. При этом при наличии оборота по текущему (расчетному) счету абонентская плата за обслуживание по Пакету за месяц, в котором поступило определение суда, взимается в полном объеме.</t>
  </si>
  <si>
    <t>2.2. При обслуживании по пакету использование системы Интернет-Банк является обязательным.Дополнительная услуга по использованию Клиент-Банк не предоставляется.
2.3. Клиенты, вновь пришедшие на обслуживание в банк, подключаются к пакету с первого числа месяца, следующего за месяцем подачи заявления в банк.
2.4. Смена пакета, переход на обслуживание в рамках пакета, подключение дополнительных опций к пакету или переход с пакета на обслуживание вне пакетов в рамках общих размеров плат в соответствии со Сборником платы производится на основании заявления клиента с первого числа месяца, следующего за месяцем подачи заявления в банк и при условии отсутствия задолженности по уплате абонентской платы в соответствии с действующими условиями обслуживания.
2.5. Клиент не может одновременно обслуживаться более чем по одному пакету.</t>
  </si>
  <si>
    <r>
      <rPr>
        <b/>
        <sz val="11"/>
        <rFont val="Calibri"/>
        <family val="2"/>
        <charset val="204"/>
      </rPr>
      <t>Обслуживание основной карточки сроком действия 2 года</t>
    </r>
    <r>
      <rPr>
        <sz val="11"/>
        <rFont val="Calibri"/>
        <family val="2"/>
        <charset val="204"/>
      </rPr>
      <t xml:space="preserve"> 
</t>
    </r>
    <r>
      <rPr>
        <i/>
        <sz val="11"/>
        <rFont val="Calibri"/>
        <family val="2"/>
        <charset val="204"/>
      </rPr>
      <t>взимается на дату заключения договора  и при перевыпуске карточки (в связи с продлением ее срока действия)
При выпуске одной основной карточки ко счету в иностранной валюте в рамках зарплатного проекта "СМАрт Зарплата "3D IT" плата за обслуживание одной основной карточки взимается в размере 50% от платы, установленной данным пунктом.
Плата не взимается при выпуске одной основной карточки супругу/супруге держателя карточки Visa Platinum, Visa Infinite выпущенной на условиях зарплатного проекта "СМАрт Зарплата "3D IT"</t>
    </r>
  </si>
  <si>
    <t xml:space="preserve">10. Оплата  комиссионного вознаграждения клиентом- нерезидентом, при осуществлении банковских и иных операций, допускается как в иностранной валюте, так и в белорусских рублях.
11. Плата, установленная в годовых процентах, начисляется и уплачивается с учетом определенных настоящим пунктом особенностей. Плата начисляется в соответствии с действующими в Республике Беларусь правилами начисления процентов банками и при начислении стороны принимают условное количество дней в месяце – 30, в году – 360. Начисление платы производится со дня возникновения обязательств по договору и до дня их списания. Уплата клиентом производится ежемесячно не позднее 10 (десятого) числа месяца, следующего за месяцем, за который произведено начисление платы.
12. Уплата вознаграждения Банку согласно разделов I и II настоящего Сборника, если иное не оговорено Сборником, производится Клиентом/списывается Банком самостоятельно в день оказания соответствующей услуги, но не позднее последнего рабочего дня месяца, в котором оказана услуга.
13. Расчет платы, взимаемой за операцию, которая определена в иностранной валюте, производится наличными денежными средствами через кассы банка в белорусских рублях по курсу НБ РБ или путем безналичного списания средств с текущего счета в белрусских рублях по курсу НБ РБ на дату взимания платы, если иное не оговорено Сборником. 
14. При оплате физическим лицом комиссионного вознаграждения, выраженного в белорусских рублях путем безналичного списания комиссии с текущего счета (счета с картой)  в иностранной валюте, плата взимается по курсу НБ РБ на дату взимания платы с применением округения до двух десятичных знаков после запятой в соответствии с арифметическими правилами округления, если иное не оговорено Сборником. </t>
  </si>
  <si>
    <t>0</t>
  </si>
  <si>
    <t>Внутри Банка- 
без ограничений,
 за пределы Банка  -
 1,5 BYN за перевод</t>
  </si>
  <si>
    <t>10 шт.</t>
  </si>
  <si>
    <r>
      <t>Выдача бесплатных справок в месяц по письменному заявлению клиента, связанных с банковским обслуживанием (</t>
    </r>
    <r>
      <rPr>
        <i/>
        <sz val="11"/>
        <rFont val="Calibri"/>
        <family val="2"/>
        <charset val="204"/>
        <scheme val="minor"/>
      </rPr>
      <t>в соответствии с пп. 6.9.2.1 разделов I и II Сборника платы</t>
    </r>
    <r>
      <rPr>
        <sz val="11"/>
        <rFont val="Calibri"/>
        <family val="2"/>
        <charset val="204"/>
        <scheme val="minor"/>
      </rPr>
      <t>)</t>
    </r>
  </si>
  <si>
    <t>Регистрация клиента и подключение к системе Интернет-Банк, Мобильный -Банк</t>
  </si>
  <si>
    <r>
      <t xml:space="preserve">2.2. При обслуживании по Пакету использование системы Интернет-Банк является обязательным.  </t>
    </r>
    <r>
      <rPr>
        <sz val="11"/>
        <color rgb="FFFF0000"/>
        <rFont val="Calibri"/>
        <family val="2"/>
        <charset val="204"/>
        <scheme val="minor"/>
      </rPr>
      <t>Обслуживание по системе  Клиент-Банк в рамках Пакетов СМАрт Старт и СМАрт Ассистент не осуществляется.</t>
    </r>
    <r>
      <rPr>
        <sz val="11"/>
        <rFont val="Calibri"/>
        <family val="2"/>
        <charset val="204"/>
        <scheme val="minor"/>
      </rPr>
      <t xml:space="preserve">
2.3. Клиенты, вновь пришедшие на обслуживание в банк, подключаются к Пакету с первого числа месяца, следующего за месяцем подачи заявления в банк.
2.4. Смена Пакета, переход на обслуживание в рамках Пакета, подключение дополнительных опций к Пакету или переход с Пакета на обслуживание вне Пакетов в рамках общих размеров плат в соответствии со Сборником платы производится на основании заявления клиента с первого числа месяца, следующего за месяцем подачи заявления в банк и при условии отсутствия задолженности по уплате абонентской платы в соответствии с действующими условиями обслуживания.
2.5. Клиент не может одновременно обслуживаться более чем по одному Пакету.</t>
    </r>
  </si>
  <si>
    <t>Регистрация клиента и подключение к системе  Интернет-Банк, Мобильный-Банк</t>
  </si>
  <si>
    <t xml:space="preserve">Регистрация клиента  и подключение к системе  Интернет-Банк, Мобильный-Банк </t>
  </si>
  <si>
    <r>
      <t>2.8. Банк оставляет за собой право в одностороннем порядке вносить изменения в действующий Пакет с уведомлением клиента в соответствии с договором обслуживания текущего (расчетного) банковского счета. 
2.9. В случае отмены банком действия Пакета или отдельных тарифов Пакета, клиент обслуживается в общеустановленном порядке в соответствии со Сборником платы. 
2.10</t>
    </r>
    <r>
      <rPr>
        <sz val="11"/>
        <color rgb="FFFF0000"/>
        <rFont val="Calibri"/>
        <family val="2"/>
        <charset val="204"/>
        <scheme val="minor"/>
      </rPr>
      <t xml:space="preserve"> Условия настоящего Пакета распространяются на Клиентов, подключившие Пакет до 31.12.2014 включительно.</t>
    </r>
    <r>
      <rPr>
        <sz val="11"/>
        <rFont val="Calibri"/>
        <family val="2"/>
        <charset val="204"/>
        <scheme val="minor"/>
      </rPr>
      <t xml:space="preserve">
</t>
    </r>
    <r>
      <rPr>
        <sz val="11"/>
        <color rgb="FFFF0000"/>
        <rFont val="Calibri"/>
        <family val="2"/>
        <charset val="204"/>
        <scheme val="minor"/>
      </rPr>
      <t xml:space="preserve"> </t>
    </r>
  </si>
  <si>
    <r>
      <rPr>
        <b/>
        <sz val="11"/>
        <rFont val="Calibri"/>
        <family val="2"/>
        <charset val="204"/>
        <scheme val="minor"/>
      </rPr>
      <t>Порядок применения пакетов услуг (кроме СМАрт ИП,</t>
    </r>
    <r>
      <rPr>
        <b/>
        <sz val="11"/>
        <color rgb="FFFF0000"/>
        <rFont val="Calibri"/>
        <family val="2"/>
        <charset val="204"/>
        <scheme val="minor"/>
      </rPr>
      <t xml:space="preserve"> </t>
    </r>
    <r>
      <rPr>
        <b/>
        <sz val="11"/>
        <color theme="1"/>
        <rFont val="Calibri"/>
        <family val="2"/>
        <charset val="204"/>
        <scheme val="minor"/>
      </rPr>
      <t>CМАрт Агент 1, СМАрт Агент 2</t>
    </r>
    <r>
      <rPr>
        <b/>
        <sz val="11"/>
        <rFont val="Calibri"/>
        <family val="2"/>
        <charset val="204"/>
        <scheme val="minor"/>
      </rPr>
      <t xml:space="preserve">): </t>
    </r>
    <r>
      <rPr>
        <sz val="11"/>
        <rFont val="Calibri"/>
        <family val="2"/>
        <charset val="204"/>
        <scheme val="minor"/>
      </rPr>
      <t xml:space="preserve">
1.    Платы в рамках пакетов услуг применяются с учетом Сборника платы (вознаграждений) за операции, осуществляемые ОАО "БНБ-Банк" (далее – Сборник платы). 
2.    Для пакетов услуг (далее - Пакет) применяются следующие правила: 
2.1. Подключиться на Пакет (кроме Пакета- </t>
    </r>
    <r>
      <rPr>
        <b/>
        <sz val="11"/>
        <rFont val="Calibri"/>
        <family val="2"/>
        <charset val="204"/>
        <scheme val="minor"/>
      </rPr>
      <t>СМАрт Старт)</t>
    </r>
    <r>
      <rPr>
        <sz val="11"/>
        <rFont val="Calibri"/>
        <family val="2"/>
        <charset val="204"/>
        <scheme val="minor"/>
      </rPr>
      <t xml:space="preserve"> может юридическое лицо, индивидуальный предприниматель, нотариус, адвокат, осуществляющий деятельность индивидуально (далее - клиент), при наличии/открытии текущего (расчетного) счета в белорусских рублях, открытого в ОАО "БНБ-Банк".  
</t>
    </r>
    <r>
      <rPr>
        <sz val="11"/>
        <rFont val="Calibri"/>
        <family val="2"/>
        <charset val="204"/>
        <scheme val="minor"/>
      </rPr>
      <t xml:space="preserve">
</t>
    </r>
  </si>
  <si>
    <t>2.6. Абонентская плата за пользованием Пакетом взимается, начиная с первого числа месяца, следующего за месяцем подачи заявления клиентом на подключение к Пакету. Абонентская плата производится клиентом/списывается банком за текущий месяц с 1-го по 28 (30, 31) число текущего месяца в полном объеме независимо от фактического объема используемых клиентом операций/услуг, включенных в Пакет, в случаях, установленных в соответствии с Примечанием. В случае неисполнения (ненадлежащего исполнения) клиентом обязательств по оплате абонентской платы, предусмотренной пакетом, до 1 числа месяца, следующего за оплачиваемым, обслуживание по системе Клиент-Банк, Интернет-Банк приостанавливается с 1 числа месяца, следующего за оплачиваемым, до полного погашения задолженности по абонентской плате за обслуживание по Пакету. Для возобновления оказания услуги обслуживания по системе  Клиент-Банк, Интернет-Банк после погашения задолженности по абонентской плате за обслуживание по пакету дополнительно Клиент уплачивает комиссионное вознаграждение за возобновление обслуживания по системе  Клиент-Банк, Интернет-Банк в соответствии со Сборником платы.</t>
  </si>
  <si>
    <t>Для сотрудников, не получивших Visa Platinum и Visa Infinite возможен бесплатный выпуск Visa Gold либо Visa Gold Pay Wave</t>
  </si>
  <si>
    <t>бесплатно заместителям руководителя, заместителям главного бухгалтера, руководителям структурных подразделений, иным приравненным к ним лицам, например, супервизор, менеджер проекта, team-lead</t>
  </si>
  <si>
    <t>Открытие и обслуживание (ведение) счетов</t>
  </si>
  <si>
    <r>
      <rPr>
        <b/>
        <i/>
        <sz val="10"/>
        <rFont val="Calibri"/>
        <family val="2"/>
        <charset val="204"/>
      </rPr>
      <t>Примечание к п.3.2.:</t>
    </r>
    <r>
      <rPr>
        <i/>
        <sz val="10"/>
        <rFont val="Calibri"/>
        <family val="2"/>
        <charset val="204"/>
      </rPr>
      <t xml:space="preserve"> Перевод средств на счета получателей, открытые в банках-нерезидентах на условиях DeLuxe осуществляется при наличии в платежной инструкции (в платежном поручении в поле "Детали платежа" или в поле "Назначение платежа" пометки "DeLuxe". При отсутствии в платежной инструкции пометки "DeLuxe" она исполняется на условиях Standard.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Комиссионное вознаграждение на счета получателей-резидентов, открытых в банках-нерезидентах списывается ОАО "БНБ-Банк"/уплачивается клиентом в BYN по официальному курсу,установленному НБ РБ на дату ее списания.</t>
    </r>
  </si>
  <si>
    <t xml:space="preserve">Прием и перевод денежной выручки (пополнение счета) в национальной валюте в офисах и терминалах приема выручки ОАО "БНБ - Банк" с последующим перечислением на счета, открытые в ОАО «БНБ-Банк» </t>
  </si>
  <si>
    <t>0.8 % от суммы</t>
  </si>
  <si>
    <r>
      <t xml:space="preserve">Выпуск и обслуживание дополнительной карточки в течение ее срока действия к карточке Visa Infinite Pay Wave того же уровня сервиса 
</t>
    </r>
    <r>
      <rPr>
        <b/>
        <i/>
        <sz val="11"/>
        <rFont val="Calibri"/>
        <family val="2"/>
        <charset val="204"/>
      </rPr>
      <t xml:space="preserve">Примечание: </t>
    </r>
    <r>
      <rPr>
        <i/>
        <sz val="11"/>
        <rFont val="Calibri"/>
        <family val="2"/>
        <charset val="204"/>
      </rPr>
      <t xml:space="preserve">клиент может выпустить только одну бесплатную карточку </t>
    </r>
  </si>
  <si>
    <r>
      <t xml:space="preserve">Переводы на счета физических лиц в ОАО "БНБ-Банк", доступ к которым обеспечен банковской платежной карточкой, с открытого в ОАО «БНБ-Банк» счета индивидуального предпринимателя, нотариуса, адвоката, осуществляющего деятельность индивидуально вне рамок зарплатных проектов, если иной размер не был установлен индивидуальным соглашением или иной размер не установлен условиями  Пакета
</t>
    </r>
    <r>
      <rPr>
        <i/>
        <sz val="11"/>
        <rFont val="Calibri"/>
        <family val="2"/>
        <charset val="204"/>
      </rPr>
      <t>Взимается дополнительно к плате, предусмотренной п. 2.1.1</t>
    </r>
  </si>
  <si>
    <t xml:space="preserve">Переводы на счета физических лиц в ОАО "БНБ-Банк", доступ к которым обеспечен банковской платежной карточкой, с открытого в ОАО «БНБ-Банк» счета индивидуального предпринимателя, нотариуса, адвоката, осуществляющего деятельность индивидуально вне рамок зарплатных проектов </t>
  </si>
  <si>
    <r>
      <t xml:space="preserve">2.7. Операции и услуги, не включенные в Пакет или по количеству, превышающие включенные в Пакет, оплачиваются отдельно в общеустановленном порядке в соответствии со Сборником платы, если иное не предусмотрено Пакетом. 
2.8.  В случае открытия в отношении клиента конкурсного производства или признания владельца счета банкротом клиент переводится на обслуживание и взимание вознаграждения за операции в общеустановленном порядке в соответствии со Сборником платы (за исключением пакета) с момента поступления в Банк определения суда. При этом при наличии оборота по текущему (расчетному) счету абонентская плата за обслуживание по пакету за месяц, в котором поступило определение суда, взимается в полном объеме. 
2.9. Банк оставляет за собой право в одностороннем порядке вносить изменения в действующие пакеты/отменять действие пакета с уведомлением клиента в соответствии с договором обслуживания текущего (расчетного) банковского счета. 
2.10. В случае отмены банком действия Пакета или отдельных тарифов Пакета, клиент обслуживается в установленном порядке в соответствии со Сборником платы. 
</t>
    </r>
    <r>
      <rPr>
        <sz val="11"/>
        <color rgb="FFFF0000"/>
        <rFont val="Calibri"/>
        <family val="2"/>
        <charset val="204"/>
        <scheme val="minor"/>
      </rPr>
      <t xml:space="preserve">2.11. Подключиться  на Пакет </t>
    </r>
    <r>
      <rPr>
        <b/>
        <sz val="11"/>
        <color rgb="FFFF0000"/>
        <rFont val="Calibri"/>
        <family val="2"/>
        <charset val="204"/>
        <scheme val="minor"/>
      </rPr>
      <t xml:space="preserve"> СМАрт Старт</t>
    </r>
    <r>
      <rPr>
        <sz val="11"/>
        <color rgb="FFFF0000"/>
        <rFont val="Calibri"/>
        <family val="2"/>
        <charset val="204"/>
        <scheme val="minor"/>
      </rPr>
      <t xml:space="preserve">  может  юридическое лицо, индивидуальный предприниматель, нотариус, адвокат, осуществляющий деятельность индивидуально открывший впервые текущий (расчетный) счет в белорусских рублях в ОАО "БНБ-Банк" и с момента государственной регистрации до даты открытия текущего (расчетного) счета в ОАО "БНБ-Банк" которых прошло не более 12 месяцев. 
Период обслуживания счета клиента по Пакету СМАрт Старт составляет 6  (шесть)  месяцев с момента подключения к Пакету. По истечении данного периода счет клиента  переводится на обслуживание по Пакету СМАрт 10, если клиент не инициировал вопрос дальнейшего обслуживания по иному пакету услуг (за исключением Пакета СМАрт Старт).</t>
    </r>
  </si>
  <si>
    <t xml:space="preserve">Visa Classic  в рамках продукта Maxima Debit - 1 шт
</t>
  </si>
  <si>
    <t xml:space="preserve">Visa Gold  в рамках продукта Gold - 
1 шт
</t>
  </si>
  <si>
    <r>
      <t xml:space="preserve">1.    Настоящий Пакет является неотъемлемой частью Сборника платы (вознаграждений) за операции, осуществляемые ОАО "БНБ-Банк" (далее – Сборник платы). 
2.    Для Пакета применимы следующие правила: 
2.1. Подключиться на Пакет СМАрт ИП может </t>
    </r>
    <r>
      <rPr>
        <sz val="11"/>
        <color rgb="FFFF0000"/>
        <rFont val="Calibri"/>
        <family val="2"/>
        <charset val="204"/>
        <scheme val="minor"/>
      </rPr>
      <t>только</t>
    </r>
    <r>
      <rPr>
        <sz val="11"/>
        <rFont val="Calibri"/>
        <family val="2"/>
        <charset val="204"/>
        <scheme val="minor"/>
      </rPr>
      <t xml:space="preserve"> индивидуальный предприниматель, нотариус, адвокат, осуществляющий деятельность индивидуально (далее - клиент),открывший первый текущий (расчетный) счет в ОАО "БНБ-Банк" </t>
    </r>
    <r>
      <rPr>
        <b/>
        <sz val="11"/>
        <rFont val="Calibri"/>
        <family val="2"/>
        <charset val="204"/>
        <scheme val="minor"/>
      </rPr>
      <t>c 01.07.2019</t>
    </r>
    <r>
      <rPr>
        <sz val="11"/>
        <rFont val="Calibri"/>
        <family val="2"/>
        <charset val="204"/>
        <scheme val="minor"/>
      </rPr>
      <t xml:space="preserve">.
2.2. Клиент имеет право подключиться к Пакету при наличии текущего (расчетного) счета в белорусских рублях. </t>
    </r>
    <r>
      <rPr>
        <sz val="11"/>
        <color rgb="FFFF0000"/>
        <rFont val="Calibri"/>
        <family val="2"/>
        <charset val="204"/>
        <scheme val="minor"/>
      </rPr>
      <t>При обслуживании по Пакету использование системы  Интернет-Банк является обязательным. Обслуживание по системе  Клиент-Банк в рамках Пакета СМАрт ИП не осуществляется.</t>
    </r>
    <r>
      <rPr>
        <sz val="11"/>
        <rFont val="Calibri"/>
        <family val="2"/>
        <charset val="204"/>
        <scheme val="minor"/>
      </rPr>
      <t xml:space="preserve">
2.3. Клиенты, вновь пришедшие на обслуживание в банк, подключаются к Пакету от даты принятия к исполнению соответствующего заявления клиента.
2.4. Переход на обслуживание с Пакета на общеустановленный размер платы в соответствии со Сборником платы (за исключением пакета) производится на основании заявления клиента с первого числа месяца, следующего за месяцем подачи заявления в банк.</t>
    </r>
  </si>
  <si>
    <t>2.1.7</t>
  </si>
  <si>
    <t xml:space="preserve">Дополнительная опция "Встречный платеж" − использование денежных средств, поступивших в течение операционного дня на банковский счет Клиента для осуществления платежей на счета, открытые в ОАО “БНБ-Банк”, без уплаты вознаграждения ОАО “БНБ-Банк” (в соответствии с пп.2.6.2. разделов I и II Сборника платы) </t>
  </si>
  <si>
    <r>
      <t xml:space="preserve">Абонентская плата, BYN
</t>
    </r>
    <r>
      <rPr>
        <i/>
        <sz val="10"/>
        <rFont val="Calibri"/>
        <family val="2"/>
        <charset val="204"/>
        <scheme val="minor"/>
      </rPr>
      <t xml:space="preserve">Взимается при наличии оборота по текущему (расчетному) банковскому счету в национальной валюте (кроме  платежей в бюджет на счета </t>
    </r>
    <r>
      <rPr>
        <i/>
        <sz val="10"/>
        <color theme="1"/>
        <rFont val="Calibri"/>
        <family val="2"/>
        <charset val="204"/>
        <scheme val="minor"/>
      </rPr>
      <t>(3600,3602,3603,3642),</t>
    </r>
    <r>
      <rPr>
        <i/>
        <sz val="10"/>
        <rFont val="Calibri"/>
        <family val="2"/>
        <charset val="204"/>
        <scheme val="minor"/>
      </rPr>
      <t xml:space="preserve"> комиссий в пользу ОАО “БНБ-Банк” и зачисления денежных средств на счет клиента со счетов по учету доходов/расходов ОАО “БНБ-Банк”). 
Подключение к Пакету осуществляется  согласно п.6.19 разделов I и II Сборника платы</t>
    </r>
  </si>
  <si>
    <r>
      <t>при наличии оборота в текущем месяце только по платежам в бюджет на счета</t>
    </r>
    <r>
      <rPr>
        <sz val="11"/>
        <color rgb="FFFF0000"/>
        <rFont val="Calibri"/>
        <family val="2"/>
        <charset val="204"/>
      </rPr>
      <t xml:space="preserve"> </t>
    </r>
    <r>
      <rPr>
        <sz val="11"/>
        <color theme="1"/>
        <rFont val="Calibri"/>
        <family val="2"/>
        <charset val="204"/>
      </rPr>
      <t>(3600,3602,3603,3642)</t>
    </r>
    <r>
      <rPr>
        <sz val="11"/>
        <rFont val="Calibri"/>
        <family val="2"/>
        <charset val="204"/>
      </rPr>
      <t xml:space="preserve">, комиссий в пользу ОАО “БНБ-Банк” и зачисления денежных средств на счет клиента со счетов по учету доходов/расходов ОАО “БНБ-Банк”) </t>
    </r>
  </si>
  <si>
    <r>
      <rPr>
        <b/>
        <i/>
        <sz val="11"/>
        <rFont val="Calibri"/>
        <family val="2"/>
        <charset val="204"/>
      </rPr>
      <t xml:space="preserve">Примечание к п.2.1.: </t>
    </r>
    <r>
      <rPr>
        <i/>
        <sz val="11"/>
        <rFont val="Calibri"/>
        <family val="2"/>
        <charset val="204"/>
      </rPr>
      <t>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 а также по платежам в бюджет на счета (3600,3602,3603,3642).</t>
    </r>
  </si>
  <si>
    <r>
      <t xml:space="preserve">при наличии оборота в текущем месяце только по  платежам в бюджет на счета </t>
    </r>
    <r>
      <rPr>
        <sz val="11"/>
        <color theme="1"/>
        <rFont val="Calibri"/>
        <family val="2"/>
        <charset val="204"/>
      </rPr>
      <t>(3600,3602,3603,3642)</t>
    </r>
    <r>
      <rPr>
        <sz val="11"/>
        <rFont val="Calibri"/>
        <family val="2"/>
        <charset val="204"/>
      </rPr>
      <t>, комиссий в пользу ОАО "БНБ-Банк" и зачисления денежных средств на счет клиента со счетов по учету доходов/расходов ОАО "БНБ-Банк"</t>
    </r>
  </si>
  <si>
    <r>
      <t xml:space="preserve">Абонентская плата, BYN
</t>
    </r>
    <r>
      <rPr>
        <i/>
        <sz val="10"/>
        <rFont val="Calibri"/>
        <family val="2"/>
        <charset val="204"/>
        <scheme val="minor"/>
      </rPr>
      <t>Взимается при наличии оборота по текущему (расчетному) банковскому счету в национальной валюте (кроме  платежей в бюджет на счета (</t>
    </r>
    <r>
      <rPr>
        <i/>
        <sz val="10"/>
        <color theme="1"/>
        <rFont val="Calibri"/>
        <family val="2"/>
        <charset val="204"/>
        <scheme val="minor"/>
      </rPr>
      <t>3600,3602,3603,3642)</t>
    </r>
    <r>
      <rPr>
        <i/>
        <sz val="10"/>
        <rFont val="Calibri"/>
        <family val="2"/>
        <charset val="204"/>
        <scheme val="minor"/>
      </rPr>
      <t>, комиссий в пользу ОАО “БНБ-Банк” и зачисления денежных средств на счет клиента со счетов по учету доходов/расходов ОАО “БНБ-Банк”).Подключение к Пакету осуществляется  согласно п.6.19 разделов I и II Сборника платы</t>
    </r>
  </si>
  <si>
    <r>
      <t xml:space="preserve">Абонентская плата, BYN
</t>
    </r>
    <r>
      <rPr>
        <i/>
        <sz val="10"/>
        <rFont val="Calibri"/>
        <family val="2"/>
        <charset val="204"/>
        <scheme val="minor"/>
      </rPr>
      <t>Взимается при наличии оборота по текущему (расчетному) банковскому счету в национальной валюте (кроме  платежей в бюджет на счета (</t>
    </r>
    <r>
      <rPr>
        <i/>
        <sz val="10"/>
        <color theme="1"/>
        <rFont val="Calibri"/>
        <family val="2"/>
        <charset val="204"/>
        <scheme val="minor"/>
      </rPr>
      <t xml:space="preserve">3600,3602,3603,3642), </t>
    </r>
    <r>
      <rPr>
        <i/>
        <sz val="10"/>
        <rFont val="Calibri"/>
        <family val="2"/>
        <charset val="204"/>
        <scheme val="minor"/>
      </rPr>
      <t xml:space="preserve">комиссий в пользу ОАО “БНБ-Банк” и зачисления денежных средств на счет клиента со счетов по учету доходов/ расходов ОАО “БНБ-Банк”. Подключение к Пакету осуществляется  согласно п.6.19 разделов I и II Сборника платы
</t>
    </r>
  </si>
  <si>
    <r>
      <rPr>
        <b/>
        <sz val="11"/>
        <rFont val="Calibri"/>
        <family val="2"/>
        <charset val="204"/>
        <scheme val="minor"/>
      </rPr>
      <t>Порядок применения пакетов услуг (</t>
    </r>
    <r>
      <rPr>
        <b/>
        <sz val="11"/>
        <color theme="1"/>
        <rFont val="Calibri"/>
        <family val="2"/>
        <charset val="204"/>
        <scheme val="minor"/>
      </rPr>
      <t xml:space="preserve"> CМАрт Агент 1, СМАрт Агент 2</t>
    </r>
    <r>
      <rPr>
        <b/>
        <sz val="11"/>
        <rFont val="Calibri"/>
        <family val="2"/>
        <charset val="204"/>
        <scheme val="minor"/>
      </rPr>
      <t xml:space="preserve">): </t>
    </r>
    <r>
      <rPr>
        <sz val="11"/>
        <rFont val="Calibri"/>
        <family val="2"/>
        <charset val="204"/>
        <scheme val="minor"/>
      </rPr>
      <t xml:space="preserve">
1.    Платы в рамках пакетов услуг применяются с учетом Сборника платы (вознаграждений) за операции, осуществляемые ОАО "БНБ-Банк" (далее – Сборник платы). 
2.    Для пакетов услуг (далее - пакет) применяются следующие правила: 
2.1. </t>
    </r>
    <r>
      <rPr>
        <sz val="11"/>
        <color theme="1"/>
        <rFont val="Calibri"/>
        <family val="2"/>
        <charset val="204"/>
        <scheme val="minor"/>
      </rPr>
      <t xml:space="preserve"> Подключение к  пакету  CМАрт Агент 1, СМАрт Агент 2 возможно для  юридических лиц, индивидуальных предпринимателей, нотариусов, адвокатов, осуществляющих деятельность индивидуально, открывших впервые текущий (расчетный) счет в ОАО "БНБ-Банк" </t>
    </r>
    <r>
      <rPr>
        <b/>
        <sz val="11"/>
        <color theme="1"/>
        <rFont val="Calibri"/>
        <family val="2"/>
        <charset val="204"/>
        <scheme val="minor"/>
      </rPr>
      <t>c 01.07.2019 по 31.10.2019 (включительно)</t>
    </r>
    <r>
      <rPr>
        <sz val="11"/>
        <color theme="1"/>
        <rFont val="Calibri"/>
        <family val="2"/>
        <charset val="204"/>
        <scheme val="minor"/>
      </rPr>
      <t xml:space="preserve"> и обратившиеся в банк с рекомендательным письмом от Партнера, заключивших с банком договор возмездного оказания услуг о том, что он является клиентом указанного Партнера. 
Период обслуживания счета клиента по Пакету СМАрт Агент 1 и Пакету СМАрт Агент 2 составляет 6  (шесть) календарных месяцев. По истечении данного периода счет клиента  переводится на обслуживание по Пакету СМАрт 10, если клиент не инициировал вопрос дальнейшего обслуживания по иному пакету услуг.</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</si>
</sst>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0%"/>
    <numFmt numFmtId="166" formatCode="_(* #,##0.00_);_(* \(#,##0.00\);_(* &quot;-&quot;??_);_(@_)"/>
  </numFmts>
  <fonts count="128" x14ac:knownFonts="1">
    <font>
      <sz val="12"/>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2"/>
      <color theme="1"/>
      <name val="Calibri"/>
      <family val="2"/>
      <charset val="204"/>
      <scheme val="minor"/>
    </font>
    <font>
      <sz val="12"/>
      <name val="Calibri"/>
      <family val="2"/>
      <charset val="204"/>
    </font>
    <font>
      <sz val="12"/>
      <name val="Times New Roman"/>
      <family val="1"/>
      <charset val="204"/>
    </font>
    <font>
      <i/>
      <sz val="12"/>
      <name val="Calibri"/>
      <family val="2"/>
      <charset val="204"/>
    </font>
    <font>
      <b/>
      <sz val="12"/>
      <name val="Calibri"/>
      <family val="2"/>
      <charset val="204"/>
    </font>
    <font>
      <sz val="11"/>
      <color theme="1"/>
      <name val="Calibri"/>
      <family val="2"/>
      <charset val="204"/>
    </font>
    <font>
      <b/>
      <sz val="11"/>
      <color theme="1"/>
      <name val="Calibri"/>
      <family val="2"/>
      <charset val="204"/>
    </font>
    <font>
      <sz val="11"/>
      <name val="Calibri"/>
      <family val="2"/>
      <charset val="204"/>
    </font>
    <font>
      <b/>
      <sz val="11"/>
      <name val="Calibri"/>
      <family val="2"/>
      <charset val="204"/>
    </font>
    <font>
      <sz val="10"/>
      <name val="Calibri"/>
      <family val="2"/>
      <charset val="204"/>
    </font>
    <font>
      <i/>
      <sz val="11"/>
      <name val="Calibri"/>
      <family val="2"/>
      <charset val="204"/>
    </font>
    <font>
      <b/>
      <i/>
      <sz val="11"/>
      <name val="Calibri"/>
      <family val="2"/>
      <charset val="204"/>
    </font>
    <font>
      <sz val="11"/>
      <color indexed="8"/>
      <name val="Calibri"/>
      <family val="2"/>
      <charset val="204"/>
    </font>
    <font>
      <b/>
      <i/>
      <sz val="10"/>
      <color indexed="8"/>
      <name val="Calibri"/>
      <family val="2"/>
      <charset val="204"/>
    </font>
    <font>
      <b/>
      <sz val="10"/>
      <name val="Calibri"/>
      <family val="2"/>
      <charset val="204"/>
    </font>
    <font>
      <sz val="9"/>
      <name val="Calibri"/>
      <family val="2"/>
      <charset val="204"/>
    </font>
    <font>
      <b/>
      <sz val="9"/>
      <name val="Calibri"/>
      <family val="2"/>
      <charset val="204"/>
    </font>
    <font>
      <b/>
      <i/>
      <sz val="11"/>
      <color indexed="8"/>
      <name val="Calibri"/>
      <family val="2"/>
      <charset val="204"/>
    </font>
    <font>
      <i/>
      <sz val="11"/>
      <color indexed="8"/>
      <name val="Calibri"/>
      <family val="2"/>
      <charset val="204"/>
    </font>
    <font>
      <sz val="12"/>
      <color rgb="FFFF0000"/>
      <name val="Times New Roman"/>
      <family val="1"/>
      <charset val="204"/>
    </font>
    <font>
      <sz val="14"/>
      <name val="Calibri"/>
      <family val="2"/>
      <charset val="204"/>
      <scheme val="minor"/>
    </font>
    <font>
      <sz val="11"/>
      <name val="Calibri"/>
      <family val="2"/>
      <charset val="204"/>
      <scheme val="minor"/>
    </font>
    <font>
      <b/>
      <sz val="11"/>
      <color rgb="FFFF0000"/>
      <name val="Calibri"/>
      <family val="2"/>
      <charset val="204"/>
      <scheme val="minor"/>
    </font>
    <font>
      <sz val="11"/>
      <name val="Times New Roman"/>
      <family val="1"/>
      <charset val="204"/>
    </font>
    <font>
      <b/>
      <sz val="11"/>
      <name val="Calibri"/>
      <family val="2"/>
      <charset val="204"/>
      <scheme val="minor"/>
    </font>
    <font>
      <sz val="11"/>
      <name val="Arial Cyr"/>
      <charset val="204"/>
    </font>
    <font>
      <i/>
      <sz val="11"/>
      <name val="Arial Cyr"/>
      <charset val="204"/>
    </font>
    <font>
      <b/>
      <i/>
      <sz val="12"/>
      <name val="Calibri"/>
      <family val="2"/>
      <charset val="204"/>
    </font>
    <font>
      <i/>
      <sz val="10"/>
      <name val="Calibri"/>
      <family val="2"/>
      <charset val="204"/>
    </font>
    <font>
      <sz val="8"/>
      <name val="Calibri"/>
      <family val="2"/>
      <charset val="204"/>
    </font>
    <font>
      <b/>
      <i/>
      <sz val="10"/>
      <name val="Calibri"/>
      <family val="2"/>
      <charset val="204"/>
    </font>
    <font>
      <sz val="11"/>
      <color rgb="FF000000"/>
      <name val="Calibri"/>
      <family val="2"/>
      <charset val="204"/>
    </font>
    <font>
      <b/>
      <sz val="11"/>
      <color rgb="FF000000"/>
      <name val="Calibri"/>
      <family val="2"/>
      <charset val="204"/>
    </font>
    <font>
      <b/>
      <sz val="11"/>
      <color indexed="8"/>
      <name val="Calibri"/>
      <family val="2"/>
      <charset val="204"/>
    </font>
    <font>
      <sz val="11"/>
      <color rgb="FFFF0000"/>
      <name val="Calibri"/>
      <family val="2"/>
      <charset val="204"/>
    </font>
    <font>
      <i/>
      <sz val="11"/>
      <color theme="1"/>
      <name val="Calibri"/>
      <family val="2"/>
      <charset val="204"/>
    </font>
    <font>
      <i/>
      <sz val="11"/>
      <name val="Calibri"/>
      <family val="2"/>
      <charset val="204"/>
      <scheme val="minor"/>
    </font>
    <font>
      <b/>
      <i/>
      <sz val="10"/>
      <name val="Calibri"/>
      <family val="2"/>
      <charset val="204"/>
      <scheme val="minor"/>
    </font>
    <font>
      <i/>
      <sz val="10"/>
      <name val="Calibri"/>
      <family val="2"/>
      <charset val="204"/>
      <scheme val="minor"/>
    </font>
    <font>
      <sz val="10"/>
      <name val="Calibri"/>
      <family val="2"/>
      <charset val="204"/>
      <scheme val="minor"/>
    </font>
    <font>
      <vertAlign val="superscript"/>
      <sz val="11"/>
      <name val="Calibri"/>
      <family val="2"/>
      <charset val="204"/>
      <scheme val="minor"/>
    </font>
    <font>
      <b/>
      <i/>
      <sz val="9"/>
      <name val="Calibri"/>
      <family val="2"/>
      <charset val="204"/>
      <scheme val="minor"/>
    </font>
    <font>
      <i/>
      <sz val="9"/>
      <name val="Calibri"/>
      <family val="2"/>
      <charset val="204"/>
      <scheme val="minor"/>
    </font>
    <font>
      <sz val="9"/>
      <name val="Calibri"/>
      <family val="2"/>
      <charset val="204"/>
      <scheme val="minor"/>
    </font>
    <font>
      <sz val="11"/>
      <color theme="5" tint="-0.24994659260841701"/>
      <name val="Calibri"/>
      <family val="2"/>
      <charset val="204"/>
    </font>
    <font>
      <vertAlign val="superscript"/>
      <sz val="11"/>
      <name val="Calibri"/>
      <family val="2"/>
      <charset val="204"/>
    </font>
    <font>
      <i/>
      <sz val="12"/>
      <name val="Calibri"/>
      <family val="2"/>
      <charset val="204"/>
      <scheme val="minor"/>
    </font>
    <font>
      <i/>
      <sz val="8"/>
      <name val="Calibri"/>
      <family val="2"/>
      <charset val="204"/>
      <scheme val="minor"/>
    </font>
    <font>
      <i/>
      <sz val="9"/>
      <name val="Calibri"/>
      <family val="2"/>
      <charset val="204"/>
    </font>
    <font>
      <sz val="12"/>
      <name val="Calibri"/>
      <family val="2"/>
      <charset val="204"/>
      <scheme val="minor"/>
    </font>
    <font>
      <b/>
      <sz val="12"/>
      <color theme="5" tint="-0.249977111117893"/>
      <name val="Calibri"/>
      <family val="2"/>
      <charset val="204"/>
      <scheme val="minor"/>
    </font>
    <font>
      <b/>
      <sz val="14"/>
      <color rgb="FFFF6600"/>
      <name val="Calibri"/>
      <family val="2"/>
      <charset val="204"/>
    </font>
    <font>
      <b/>
      <sz val="12"/>
      <color rgb="FFFF6600"/>
      <name val="Calibri"/>
      <family val="2"/>
      <charset val="204"/>
      <scheme val="minor"/>
    </font>
    <font>
      <b/>
      <sz val="12"/>
      <color rgb="FFFF6600"/>
      <name val="Calibri"/>
      <family val="2"/>
      <charset val="204"/>
    </font>
    <font>
      <sz val="11"/>
      <color rgb="FFFF2D2D"/>
      <name val="Calibri"/>
      <family val="2"/>
      <charset val="204"/>
    </font>
    <font>
      <b/>
      <strike/>
      <sz val="11"/>
      <name val="Calibri"/>
      <family val="2"/>
      <charset val="204"/>
    </font>
    <font>
      <sz val="10.5"/>
      <name val="Calibri"/>
      <family val="2"/>
      <charset val="204"/>
    </font>
    <font>
      <b/>
      <i/>
      <sz val="11"/>
      <name val="Calibri"/>
      <family val="2"/>
      <charset val="204"/>
      <scheme val="minor"/>
    </font>
    <font>
      <i/>
      <sz val="8"/>
      <name val="Calibri"/>
      <family val="2"/>
      <charset val="204"/>
    </font>
    <font>
      <sz val="48"/>
      <color rgb="FFFF0000"/>
      <name val="Times New Roman"/>
      <family val="1"/>
      <charset val="204"/>
    </font>
    <font>
      <i/>
      <sz val="11"/>
      <color rgb="FF000000"/>
      <name val="Calibri"/>
      <family val="2"/>
      <charset val="204"/>
    </font>
    <font>
      <b/>
      <i/>
      <sz val="8"/>
      <color rgb="FF000000"/>
      <name val="Calibri"/>
      <family val="2"/>
      <charset val="204"/>
    </font>
    <font>
      <b/>
      <i/>
      <sz val="11"/>
      <color rgb="FF000000"/>
      <name val="Calibri"/>
      <family val="2"/>
      <charset val="204"/>
    </font>
    <font>
      <b/>
      <sz val="14"/>
      <color theme="1" tint="0.249977111117893"/>
      <name val="Calibri"/>
      <family val="2"/>
      <charset val="204"/>
    </font>
    <font>
      <b/>
      <sz val="14"/>
      <color theme="1" tint="0.24994659260841701"/>
      <name val="Calibri"/>
      <family val="2"/>
      <charset val="204"/>
    </font>
    <font>
      <b/>
      <sz val="14"/>
      <color theme="1" tint="0.24994659260841701"/>
      <name val="Calibri"/>
      <family val="2"/>
      <charset val="204"/>
      <scheme val="minor"/>
    </font>
    <font>
      <b/>
      <sz val="11"/>
      <color theme="1" tint="0.24994659260841701"/>
      <name val="Calibri"/>
      <family val="2"/>
      <charset val="204"/>
    </font>
    <font>
      <b/>
      <sz val="12"/>
      <color theme="1" tint="0.24994659260841701"/>
      <name val="Calibri"/>
      <family val="2"/>
      <charset val="204"/>
    </font>
    <font>
      <sz val="11"/>
      <color theme="1" tint="0.24994659260841701"/>
      <name val="Calibri"/>
      <family val="2"/>
      <charset val="204"/>
    </font>
    <font>
      <b/>
      <sz val="14"/>
      <color theme="1" tint="0.249977111117893"/>
      <name val="Times New Roman"/>
      <family val="1"/>
      <charset val="204"/>
    </font>
    <font>
      <b/>
      <sz val="14"/>
      <color theme="1" tint="0.249977111117893"/>
      <name val="Calibri"/>
      <family val="2"/>
      <charset val="204"/>
      <scheme val="minor"/>
    </font>
    <font>
      <b/>
      <sz val="12"/>
      <color theme="1" tint="0.249977111117893"/>
      <name val="Calibri"/>
      <family val="2"/>
      <charset val="204"/>
      <scheme val="minor"/>
    </font>
    <font>
      <b/>
      <sz val="14"/>
      <color theme="5"/>
      <name val="Calibri"/>
      <family val="2"/>
      <charset val="204"/>
      <scheme val="minor"/>
    </font>
    <font>
      <b/>
      <sz val="14"/>
      <name val="Calibri"/>
      <family val="2"/>
      <charset val="204"/>
    </font>
    <font>
      <i/>
      <sz val="12"/>
      <color theme="1" tint="0.249977111117893"/>
      <name val="Calibri"/>
      <family val="2"/>
      <charset val="204"/>
    </font>
    <font>
      <sz val="14"/>
      <color theme="1" tint="0.249977111117893"/>
      <name val="Calibri"/>
      <family val="2"/>
      <charset val="204"/>
    </font>
    <font>
      <b/>
      <sz val="16"/>
      <color theme="1" tint="0.249977111117893"/>
      <name val="Calibri"/>
      <family val="2"/>
      <charset val="204"/>
    </font>
    <font>
      <b/>
      <vertAlign val="superscript"/>
      <sz val="14"/>
      <color theme="1" tint="0.249977111117893"/>
      <name val="Calibri"/>
      <family val="2"/>
      <charset val="204"/>
    </font>
    <font>
      <sz val="14"/>
      <color theme="1" tint="0.249977111117893"/>
      <name val="Times New Roman"/>
      <family val="1"/>
      <charset val="204"/>
    </font>
    <font>
      <sz val="12"/>
      <color theme="1"/>
      <name val="Calibri"/>
      <family val="2"/>
      <charset val="204"/>
    </font>
    <font>
      <b/>
      <vertAlign val="superscript"/>
      <sz val="11"/>
      <name val="Calibri"/>
      <family val="2"/>
      <charset val="204"/>
      <scheme val="minor"/>
    </font>
    <font>
      <i/>
      <sz val="10"/>
      <color theme="1"/>
      <name val="Calibri"/>
      <family val="2"/>
      <charset val="204"/>
    </font>
    <font>
      <b/>
      <i/>
      <sz val="10"/>
      <color theme="1"/>
      <name val="Calibri"/>
      <family val="2"/>
      <charset val="204"/>
    </font>
    <font>
      <i/>
      <sz val="7"/>
      <name val="Calibri"/>
      <family val="2"/>
      <charset val="204"/>
    </font>
    <font>
      <i/>
      <sz val="8"/>
      <color theme="1"/>
      <name val="Calibri"/>
      <family val="2"/>
      <charset val="204"/>
    </font>
    <font>
      <i/>
      <sz val="8"/>
      <color theme="9" tint="-0.249977111117893"/>
      <name val="Calibri"/>
      <family val="2"/>
      <charset val="204"/>
    </font>
    <font>
      <sz val="24"/>
      <color rgb="FFFF0000"/>
      <name val="Calibri"/>
      <family val="2"/>
      <charset val="204"/>
      <scheme val="minor"/>
    </font>
    <font>
      <sz val="10"/>
      <color rgb="FFFF0000"/>
      <name val="Arial Cyr"/>
      <charset val="204"/>
    </font>
    <font>
      <sz val="9"/>
      <color theme="1"/>
      <name val="Calibri"/>
      <family val="2"/>
      <charset val="204"/>
      <scheme val="minor"/>
    </font>
    <font>
      <sz val="14"/>
      <name val="Calibri"/>
      <family val="2"/>
      <charset val="204"/>
    </font>
    <font>
      <u/>
      <sz val="12"/>
      <color theme="10"/>
      <name val="Calibri"/>
      <family val="2"/>
      <charset val="204"/>
      <scheme val="minor"/>
    </font>
    <font>
      <sz val="8"/>
      <name val="Calibri"/>
      <family val="2"/>
      <charset val="204"/>
      <scheme val="minor"/>
    </font>
    <font>
      <i/>
      <vertAlign val="superscript"/>
      <sz val="11"/>
      <name val="Calibri"/>
      <family val="2"/>
      <charset val="204"/>
    </font>
    <font>
      <i/>
      <sz val="9"/>
      <color theme="1" tint="0.249977111117893"/>
      <name val="Calibri"/>
      <family val="2"/>
      <charset val="204"/>
    </font>
    <font>
      <b/>
      <sz val="14"/>
      <name val="Calibri"/>
      <family val="2"/>
      <charset val="204"/>
      <scheme val="minor"/>
    </font>
    <font>
      <sz val="9"/>
      <color theme="1" tint="0.24994659260841701"/>
      <name val="Calibri"/>
      <family val="2"/>
      <charset val="204"/>
    </font>
    <font>
      <b/>
      <sz val="14"/>
      <name val="Times New Roman"/>
      <family val="1"/>
      <charset val="204"/>
    </font>
    <font>
      <i/>
      <sz val="7"/>
      <name val="Calibri"/>
      <family val="2"/>
      <charset val="204"/>
      <scheme val="minor"/>
    </font>
    <font>
      <sz val="10"/>
      <color theme="1"/>
      <name val="Calibri"/>
      <family val="2"/>
      <charset val="204"/>
      <scheme val="minor"/>
    </font>
    <font>
      <b/>
      <sz val="10"/>
      <color rgb="FFFF6600"/>
      <name val="Times New Roman"/>
      <family val="1"/>
      <charset val="204"/>
    </font>
    <font>
      <sz val="10"/>
      <color theme="1"/>
      <name val="Times New Roman"/>
      <family val="1"/>
      <charset val="204"/>
    </font>
    <font>
      <sz val="10"/>
      <name val="Times New Roman"/>
      <family val="1"/>
      <charset val="204"/>
    </font>
    <font>
      <vertAlign val="superscript"/>
      <sz val="10"/>
      <color theme="1"/>
      <name val="Times New Roman"/>
      <family val="1"/>
      <charset val="204"/>
    </font>
    <font>
      <i/>
      <sz val="10"/>
      <color theme="1"/>
      <name val="Times New Roman"/>
      <family val="1"/>
      <charset val="204"/>
    </font>
    <font>
      <b/>
      <sz val="10"/>
      <name val="Times New Roman"/>
      <family val="1"/>
      <charset val="204"/>
    </font>
    <font>
      <vertAlign val="superscript"/>
      <sz val="10"/>
      <name val="Times New Roman"/>
      <family val="1"/>
      <charset val="204"/>
    </font>
    <font>
      <sz val="11"/>
      <color rgb="FF000000"/>
      <name val="Times New Roman"/>
      <family val="1"/>
      <charset val="204"/>
    </font>
    <font>
      <sz val="12"/>
      <color theme="1"/>
      <name val="Calibri"/>
      <family val="2"/>
      <scheme val="minor"/>
    </font>
    <font>
      <u/>
      <sz val="11"/>
      <color theme="10"/>
      <name val="Calibri"/>
      <family val="2"/>
      <charset val="204"/>
      <scheme val="minor"/>
    </font>
    <font>
      <sz val="12"/>
      <color theme="1" tint="0.24994659260841701"/>
      <name val="Calibri"/>
      <family val="2"/>
      <charset val="204"/>
    </font>
    <font>
      <i/>
      <sz val="12"/>
      <color theme="1" tint="0.24994659260841701"/>
      <name val="Calibri"/>
      <family val="2"/>
      <charset val="204"/>
    </font>
    <font>
      <i/>
      <sz val="14"/>
      <color theme="1" tint="0.24994659260841701"/>
      <name val="Calibri"/>
      <family val="2"/>
      <charset val="204"/>
    </font>
    <font>
      <b/>
      <i/>
      <sz val="11"/>
      <color theme="1"/>
      <name val="Calibri"/>
      <family val="2"/>
      <charset val="204"/>
    </font>
    <font>
      <b/>
      <sz val="7.5"/>
      <name val="Calibri"/>
      <family val="2"/>
      <charset val="204"/>
    </font>
    <font>
      <b/>
      <sz val="12"/>
      <color theme="1"/>
      <name val="Calibri"/>
      <family val="2"/>
      <charset val="204"/>
    </font>
    <font>
      <b/>
      <i/>
      <sz val="10"/>
      <color rgb="FFFF0000"/>
      <name val="Calibri"/>
      <family val="2"/>
      <charset val="204"/>
    </font>
    <font>
      <sz val="11"/>
      <color rgb="FFFF0000"/>
      <name val="Calibri"/>
      <family val="2"/>
      <charset val="204"/>
      <scheme val="minor"/>
    </font>
    <font>
      <i/>
      <strike/>
      <sz val="11"/>
      <name val="Calibri"/>
      <family val="2"/>
      <charset val="204"/>
      <scheme val="minor"/>
    </font>
    <font>
      <b/>
      <sz val="11"/>
      <color theme="1"/>
      <name val="Calibri"/>
      <family val="2"/>
      <charset val="204"/>
      <scheme val="minor"/>
    </font>
    <font>
      <i/>
      <sz val="10"/>
      <color theme="1"/>
      <name val="Calibri"/>
      <family val="2"/>
      <charset val="204"/>
      <scheme val="minor"/>
    </font>
  </fonts>
  <fills count="18">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65"/>
        <bgColor theme="0"/>
      </patternFill>
    </fill>
    <fill>
      <patternFill patternType="solid">
        <fgColor theme="0"/>
        <bgColor theme="0"/>
      </patternFill>
    </fill>
    <fill>
      <patternFill patternType="solid">
        <fgColor indexed="65"/>
        <bgColor indexed="64"/>
      </patternFill>
    </fill>
    <fill>
      <patternFill patternType="solid">
        <fgColor rgb="FFFFFF00"/>
        <bgColor indexed="64"/>
      </patternFill>
    </fill>
    <fill>
      <patternFill patternType="solid">
        <fgColor rgb="FFFFFF66"/>
        <bgColor indexed="64"/>
      </patternFill>
    </fill>
  </fills>
  <borders count="56">
    <border>
      <left/>
      <right/>
      <top/>
      <bottom/>
      <diagonal/>
    </border>
    <border>
      <left style="thin">
        <color theme="9" tint="-0.249977111117893"/>
      </left>
      <right/>
      <top/>
      <bottom/>
      <diagonal/>
    </border>
    <border>
      <left style="thin">
        <color theme="5" tint="-0.24994659260841701"/>
      </left>
      <right/>
      <top/>
      <bottom/>
      <diagonal/>
    </border>
    <border>
      <left/>
      <right style="thin">
        <color theme="5" tint="-0.24994659260841701"/>
      </right>
      <top/>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right style="thin">
        <color theme="1" tint="0.24994659260841701"/>
      </right>
      <top style="thin">
        <color theme="1" tint="0.24994659260841701"/>
      </top>
      <bottom/>
      <diagonal/>
    </border>
    <border>
      <left style="thin">
        <color theme="1" tint="0.24994659260841701"/>
      </left>
      <right/>
      <top/>
      <bottom/>
      <diagonal/>
    </border>
    <border>
      <left/>
      <right style="thin">
        <color theme="1" tint="0.24994659260841701"/>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left/>
      <right style="thin">
        <color theme="1" tint="0.24994659260841701"/>
      </right>
      <top/>
      <bottom style="thin">
        <color theme="1" tint="0.24994659260841701"/>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5"/>
      </left>
      <right style="thin">
        <color theme="5"/>
      </right>
      <top style="thin">
        <color theme="5"/>
      </top>
      <bottom style="thin">
        <color theme="5"/>
      </bottom>
      <diagonal/>
    </border>
    <border>
      <left style="thin">
        <color rgb="FFFFC000"/>
      </left>
      <right style="thin">
        <color rgb="FFFFC000"/>
      </right>
      <top style="thin">
        <color rgb="FFFFC000"/>
      </top>
      <bottom style="thin">
        <color rgb="FFFFC000"/>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
      <left/>
      <right/>
      <top style="thin">
        <color rgb="FFFFC000"/>
      </top>
      <bottom/>
      <diagonal/>
    </border>
    <border>
      <left style="thin">
        <color rgb="FFFFC000"/>
      </left>
      <right style="thin">
        <color rgb="FFFFC000"/>
      </right>
      <top/>
      <bottom style="thin">
        <color rgb="FFFFC000"/>
      </bottom>
      <diagonal/>
    </border>
    <border>
      <left style="thin">
        <color rgb="FFFFC000"/>
      </left>
      <right/>
      <top style="thin">
        <color rgb="FFFFC000"/>
      </top>
      <bottom style="thin">
        <color rgb="FFFFC000"/>
      </bottom>
      <diagonal/>
    </border>
    <border>
      <left/>
      <right/>
      <top style="thin">
        <color rgb="FFFFC000"/>
      </top>
      <bottom style="thin">
        <color rgb="FFFFC000"/>
      </bottom>
      <diagonal/>
    </border>
    <border>
      <left/>
      <right style="thin">
        <color rgb="FFFFC000"/>
      </right>
      <top style="thin">
        <color rgb="FFFFC000"/>
      </top>
      <bottom style="thin">
        <color rgb="FFFFC000"/>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top/>
      <bottom/>
      <diagonal/>
    </border>
    <border>
      <left/>
      <right style="thin">
        <color rgb="FFFFC000"/>
      </right>
      <top/>
      <bottom/>
      <diagonal/>
    </border>
    <border>
      <left/>
      <right/>
      <top/>
      <bottom style="thin">
        <color rgb="FFFFC000"/>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7" fillId="0" borderId="0"/>
    <xf numFmtId="0" fontId="7" fillId="0" borderId="0"/>
    <xf numFmtId="0" fontId="8" fillId="0" borderId="0"/>
    <xf numFmtId="0" fontId="6" fillId="0" borderId="0"/>
    <xf numFmtId="0" fontId="98" fillId="0" borderId="0" applyNumberFormat="0" applyFill="0" applyBorder="0" applyAlignment="0" applyProtection="0"/>
    <xf numFmtId="0" fontId="4" fillId="0" borderId="0"/>
    <xf numFmtId="0" fontId="115" fillId="0" borderId="0"/>
    <xf numFmtId="166" fontId="115" fillId="0" borderId="0" applyFont="0" applyFill="0" applyBorder="0" applyAlignment="0" applyProtection="0"/>
    <xf numFmtId="0" fontId="116" fillId="0" borderId="0" applyNumberFormat="0" applyFill="0" applyBorder="0" applyAlignment="0" applyProtection="0"/>
    <xf numFmtId="0" fontId="3" fillId="0" borderId="0"/>
  </cellStyleXfs>
  <cellXfs count="1263">
    <xf numFmtId="0" fontId="0" fillId="0" borderId="0" xfId="0"/>
    <xf numFmtId="0" fontId="10" fillId="3" borderId="0" xfId="1" applyFont="1" applyFill="1" applyBorder="1" applyAlignment="1"/>
    <xf numFmtId="0" fontId="10" fillId="3" borderId="0" xfId="1" applyFont="1" applyFill="1"/>
    <xf numFmtId="0" fontId="7" fillId="3" borderId="0" xfId="1" applyFill="1"/>
    <xf numFmtId="0" fontId="10" fillId="3" borderId="0" xfId="1" applyFont="1" applyFill="1" applyAlignment="1">
      <alignment vertical="center"/>
    </xf>
    <xf numFmtId="0" fontId="7" fillId="3" borderId="0" xfId="1" applyFill="1" applyBorder="1" applyAlignment="1">
      <alignment vertical="center"/>
    </xf>
    <xf numFmtId="49" fontId="15" fillId="3" borderId="0" xfId="1" applyNumberFormat="1" applyFont="1" applyFill="1" applyAlignment="1">
      <alignment horizontal="left" indent="1"/>
    </xf>
    <xf numFmtId="0" fontId="15" fillId="3" borderId="0" xfId="1" applyFont="1" applyFill="1"/>
    <xf numFmtId="0" fontId="10" fillId="3" borderId="0" xfId="1" applyFont="1" applyFill="1" applyBorder="1"/>
    <xf numFmtId="0" fontId="27" fillId="3" borderId="0" xfId="1" applyFont="1" applyFill="1"/>
    <xf numFmtId="0" fontId="27" fillId="3" borderId="0" xfId="1" applyFont="1" applyFill="1" applyBorder="1"/>
    <xf numFmtId="0" fontId="28" fillId="3" borderId="0" xfId="1" applyFont="1" applyFill="1" applyBorder="1"/>
    <xf numFmtId="0" fontId="6" fillId="3" borderId="0" xfId="4" applyFill="1"/>
    <xf numFmtId="0" fontId="29" fillId="3" borderId="0" xfId="1" applyFont="1" applyFill="1"/>
    <xf numFmtId="0" fontId="30" fillId="3" borderId="0" xfId="1" applyFont="1" applyFill="1" applyAlignment="1">
      <alignment horizontal="center"/>
    </xf>
    <xf numFmtId="0" fontId="31" fillId="3" borderId="0" xfId="1" applyFont="1" applyFill="1"/>
    <xf numFmtId="0" fontId="31" fillId="3" borderId="0" xfId="1" applyFont="1" applyFill="1" applyBorder="1"/>
    <xf numFmtId="0" fontId="15" fillId="3" borderId="0" xfId="1" applyFont="1" applyFill="1" applyAlignment="1">
      <alignment horizontal="left" vertical="center" indent="1"/>
    </xf>
    <xf numFmtId="0" fontId="15" fillId="3" borderId="0" xfId="1" applyFont="1" applyFill="1" applyAlignment="1">
      <alignment horizontal="left" vertical="center"/>
    </xf>
    <xf numFmtId="49" fontId="15" fillId="3" borderId="0" xfId="1" applyNumberFormat="1" applyFont="1" applyFill="1" applyAlignment="1">
      <alignment horizontal="left" vertical="center" indent="1"/>
    </xf>
    <xf numFmtId="0" fontId="29" fillId="3" borderId="0" xfId="1" applyFont="1" applyFill="1" applyBorder="1"/>
    <xf numFmtId="0" fontId="15" fillId="3" borderId="0" xfId="1" applyFont="1" applyFill="1" applyBorder="1" applyAlignment="1">
      <alignment vertical="center" wrapText="1"/>
    </xf>
    <xf numFmtId="49" fontId="19" fillId="3" borderId="0" xfId="1" applyNumberFormat="1" applyFont="1" applyFill="1" applyBorder="1" applyAlignment="1">
      <alignment vertical="center" wrapText="1" shrinkToFit="1"/>
    </xf>
    <xf numFmtId="49" fontId="15" fillId="3" borderId="0" xfId="1" applyNumberFormat="1" applyFont="1" applyFill="1" applyBorder="1" applyAlignment="1">
      <alignment vertical="center" wrapText="1" shrinkToFit="1"/>
    </xf>
    <xf numFmtId="49" fontId="15" fillId="3" borderId="0" xfId="1" quotePrefix="1" applyNumberFormat="1" applyFont="1" applyFill="1" applyBorder="1" applyAlignment="1">
      <alignment vertical="center" wrapText="1" shrinkToFit="1"/>
    </xf>
    <xf numFmtId="0" fontId="15" fillId="3" borderId="0" xfId="1" applyFont="1" applyFill="1" applyBorder="1" applyAlignment="1">
      <alignment vertical="center" wrapText="1" shrinkToFit="1"/>
    </xf>
    <xf numFmtId="0" fontId="33" fillId="0" borderId="0" xfId="1" applyFont="1" applyBorder="1" applyAlignment="1"/>
    <xf numFmtId="0" fontId="7" fillId="0" borderId="0" xfId="1"/>
    <xf numFmtId="0" fontId="33" fillId="0" borderId="0" xfId="1" applyFont="1" applyAlignment="1">
      <alignment horizontal="left" vertical="center" indent="1"/>
    </xf>
    <xf numFmtId="0" fontId="33" fillId="0" borderId="0" xfId="1" applyFont="1" applyAlignment="1">
      <alignment vertical="center"/>
    </xf>
    <xf numFmtId="0" fontId="34" fillId="0" borderId="0" xfId="1" applyFont="1" applyAlignment="1">
      <alignment horizontal="center" vertical="center"/>
    </xf>
    <xf numFmtId="0" fontId="28" fillId="3" borderId="0" xfId="1" applyFont="1" applyFill="1" applyBorder="1" applyAlignment="1">
      <alignment horizontal="center" vertical="center"/>
    </xf>
    <xf numFmtId="0" fontId="15" fillId="0" borderId="0" xfId="1" applyFont="1" applyFill="1"/>
    <xf numFmtId="0" fontId="15" fillId="0" borderId="0" xfId="1" applyFont="1" applyFill="1" applyBorder="1"/>
    <xf numFmtId="0" fontId="15" fillId="3" borderId="0" xfId="1" applyFont="1" applyFill="1" applyBorder="1"/>
    <xf numFmtId="49" fontId="18" fillId="3" borderId="0" xfId="1" applyNumberFormat="1" applyFont="1" applyFill="1" applyAlignment="1">
      <alignment horizontal="left" indent="1"/>
    </xf>
    <xf numFmtId="49" fontId="11" fillId="3" borderId="0" xfId="1" applyNumberFormat="1" applyFont="1" applyFill="1" applyAlignment="1">
      <alignment horizontal="left" indent="1"/>
    </xf>
    <xf numFmtId="0" fontId="10" fillId="3" borderId="0" xfId="1" applyFont="1" applyFill="1" applyAlignment="1">
      <alignment horizontal="left" indent="2"/>
    </xf>
    <xf numFmtId="0" fontId="28" fillId="3" borderId="0" xfId="1" applyFont="1" applyFill="1" applyBorder="1" applyAlignment="1">
      <alignment horizontal="left" indent="2"/>
    </xf>
    <xf numFmtId="0" fontId="29" fillId="3" borderId="0" xfId="1" applyFont="1" applyFill="1" applyAlignment="1">
      <alignment vertical="center"/>
    </xf>
    <xf numFmtId="0" fontId="28" fillId="3" borderId="0" xfId="1" applyFont="1" applyFill="1"/>
    <xf numFmtId="0" fontId="7" fillId="3" borderId="0" xfId="1" applyFont="1" applyFill="1" applyBorder="1"/>
    <xf numFmtId="0" fontId="7" fillId="3" borderId="0" xfId="1" applyFont="1" applyFill="1"/>
    <xf numFmtId="0" fontId="28" fillId="3" borderId="0" xfId="1" applyFont="1" applyFill="1" applyAlignment="1">
      <alignment horizontal="left" indent="2"/>
    </xf>
    <xf numFmtId="0" fontId="7" fillId="3" borderId="0" xfId="1" applyFill="1" applyAlignment="1">
      <alignment vertical="center"/>
    </xf>
    <xf numFmtId="49" fontId="52" fillId="3" borderId="0" xfId="1" applyNumberFormat="1" applyFont="1" applyFill="1" applyAlignment="1">
      <alignment horizontal="left" indent="1"/>
    </xf>
    <xf numFmtId="0" fontId="6" fillId="3" borderId="0" xfId="4" applyFont="1" applyFill="1"/>
    <xf numFmtId="0" fontId="29" fillId="3" borderId="0" xfId="4" applyFont="1" applyFill="1"/>
    <xf numFmtId="0" fontId="7" fillId="0" borderId="0" xfId="1" applyFill="1"/>
    <xf numFmtId="0" fontId="9" fillId="0" borderId="0" xfId="1" applyNumberFormat="1" applyFont="1" applyFill="1" applyBorder="1" applyAlignment="1">
      <alignment vertical="center" wrapText="1"/>
    </xf>
    <xf numFmtId="0" fontId="44" fillId="0" borderId="0" xfId="2" applyFont="1" applyFill="1" applyBorder="1" applyAlignment="1">
      <alignment vertical="center" wrapText="1"/>
    </xf>
    <xf numFmtId="49" fontId="15" fillId="3" borderId="0" xfId="1" applyNumberFormat="1" applyFont="1" applyFill="1" applyAlignment="1">
      <alignment horizontal="left" indent="1"/>
    </xf>
    <xf numFmtId="0" fontId="10" fillId="0" borderId="0" xfId="1" applyFont="1" applyFill="1" applyBorder="1" applyAlignment="1"/>
    <xf numFmtId="0" fontId="0" fillId="0" borderId="0" xfId="0" applyFill="1"/>
    <xf numFmtId="49" fontId="33" fillId="0" borderId="0" xfId="1" applyNumberFormat="1" applyFont="1" applyAlignment="1">
      <alignment horizontal="left" vertical="center" indent="1"/>
    </xf>
    <xf numFmtId="49" fontId="15" fillId="3" borderId="0" xfId="1" applyNumberFormat="1" applyFont="1" applyFill="1" applyBorder="1"/>
    <xf numFmtId="49" fontId="15" fillId="3" borderId="0" xfId="1" applyNumberFormat="1" applyFont="1" applyFill="1"/>
    <xf numFmtId="0" fontId="28" fillId="0" borderId="0" xfId="1" applyFont="1" applyFill="1" applyBorder="1"/>
    <xf numFmtId="0" fontId="0" fillId="3" borderId="0" xfId="0" applyFill="1"/>
    <xf numFmtId="0" fontId="47" fillId="3" borderId="0" xfId="1" applyFont="1" applyFill="1" applyBorder="1" applyAlignment="1">
      <alignment horizontal="center" vertical="center"/>
    </xf>
    <xf numFmtId="49" fontId="15" fillId="3" borderId="2" xfId="1" applyNumberFormat="1" applyFont="1" applyFill="1" applyBorder="1" applyAlignment="1">
      <alignment vertical="center" wrapText="1"/>
    </xf>
    <xf numFmtId="49" fontId="15" fillId="3" borderId="0" xfId="1" applyNumberFormat="1" applyFont="1" applyFill="1" applyAlignment="1">
      <alignment horizontal="left" indent="1"/>
    </xf>
    <xf numFmtId="0" fontId="67" fillId="3" borderId="0" xfId="1" applyFont="1" applyFill="1"/>
    <xf numFmtId="0" fontId="72" fillId="3" borderId="0" xfId="1" applyFont="1" applyFill="1" applyBorder="1" applyAlignment="1">
      <alignment vertical="center" wrapText="1"/>
    </xf>
    <xf numFmtId="0" fontId="74" fillId="3" borderId="0" xfId="1" applyFont="1" applyFill="1" applyBorder="1" applyAlignment="1">
      <alignment vertical="center"/>
    </xf>
    <xf numFmtId="49" fontId="52" fillId="3" borderId="0" xfId="1" applyNumberFormat="1" applyFont="1" applyFill="1" applyAlignment="1">
      <alignment horizontal="center"/>
    </xf>
    <xf numFmtId="0" fontId="15" fillId="3" borderId="0" xfId="1" applyFont="1" applyFill="1" applyAlignment="1">
      <alignment horizontal="left" vertical="top" indent="1"/>
    </xf>
    <xf numFmtId="0" fontId="15" fillId="3" borderId="0" xfId="1" applyFont="1" applyFill="1" applyBorder="1" applyAlignment="1">
      <alignment horizontal="left" vertical="top" indent="1"/>
    </xf>
    <xf numFmtId="164" fontId="15" fillId="3" borderId="6" xfId="1" applyNumberFormat="1" applyFont="1" applyFill="1" applyBorder="1" applyAlignment="1">
      <alignment horizontal="left" vertical="top" wrapText="1" indent="1"/>
    </xf>
    <xf numFmtId="0" fontId="14" fillId="8" borderId="6" xfId="1" applyFont="1" applyFill="1" applyBorder="1" applyAlignment="1">
      <alignment horizontal="left" vertical="top" wrapText="1" indent="1"/>
    </xf>
    <xf numFmtId="0" fontId="29" fillId="0" borderId="4" xfId="1" applyFont="1" applyFill="1" applyBorder="1" applyAlignment="1">
      <alignment horizontal="left" vertical="top" wrapText="1" indent="1"/>
    </xf>
    <xf numFmtId="0" fontId="29" fillId="3" borderId="4" xfId="0" applyFont="1" applyFill="1" applyBorder="1" applyAlignment="1">
      <alignment horizontal="left" vertical="top" wrapText="1" indent="1"/>
    </xf>
    <xf numFmtId="0" fontId="29" fillId="3" borderId="0" xfId="1" applyFont="1" applyFill="1" applyAlignment="1">
      <alignment horizontal="left" vertical="top" indent="1"/>
    </xf>
    <xf numFmtId="49" fontId="29" fillId="3" borderId="0" xfId="1" applyNumberFormat="1" applyFont="1" applyFill="1" applyAlignment="1">
      <alignment horizontal="left" vertical="top" indent="1"/>
    </xf>
    <xf numFmtId="0" fontId="80" fillId="0" borderId="0" xfId="0" applyFont="1" applyAlignment="1">
      <alignment vertical="center" wrapText="1"/>
    </xf>
    <xf numFmtId="0" fontId="10" fillId="3" borderId="0" xfId="1" applyFont="1" applyFill="1" applyAlignment="1">
      <alignment horizontal="left" vertical="top"/>
    </xf>
    <xf numFmtId="49" fontId="15" fillId="3" borderId="0" xfId="1" applyNumberFormat="1" applyFont="1" applyFill="1" applyBorder="1" applyAlignment="1">
      <alignment horizontal="left" vertical="top" indent="1"/>
    </xf>
    <xf numFmtId="49" fontId="15" fillId="0" borderId="0" xfId="1" applyNumberFormat="1" applyFont="1" applyFill="1" applyBorder="1" applyAlignment="1">
      <alignment horizontal="left" vertical="top" indent="1"/>
    </xf>
    <xf numFmtId="49" fontId="15" fillId="3" borderId="0" xfId="1" applyNumberFormat="1" applyFont="1" applyFill="1" applyAlignment="1">
      <alignment horizontal="left" vertical="top" indent="1"/>
    </xf>
    <xf numFmtId="0" fontId="78" fillId="8" borderId="4" xfId="1" applyFont="1" applyFill="1" applyBorder="1" applyAlignment="1">
      <alignment horizontal="center" vertical="center" wrapText="1"/>
    </xf>
    <xf numFmtId="0" fontId="79" fillId="8" borderId="4" xfId="1" applyFont="1" applyFill="1" applyBorder="1" applyAlignment="1">
      <alignment horizontal="center" vertical="center" wrapText="1"/>
    </xf>
    <xf numFmtId="0" fontId="86" fillId="3" borderId="0" xfId="1" applyFont="1" applyFill="1"/>
    <xf numFmtId="49" fontId="15" fillId="0" borderId="6" xfId="1" applyNumberFormat="1" applyFont="1" applyFill="1" applyBorder="1" applyAlignment="1">
      <alignment horizontal="left" vertical="top" wrapText="1" indent="2"/>
    </xf>
    <xf numFmtId="0" fontId="16" fillId="3" borderId="6" xfId="1" applyFont="1" applyFill="1" applyBorder="1" applyAlignment="1">
      <alignment horizontal="left" vertical="top" wrapText="1" indent="2"/>
    </xf>
    <xf numFmtId="0" fontId="15" fillId="3" borderId="6" xfId="1" applyNumberFormat="1" applyFont="1" applyFill="1" applyBorder="1" applyAlignment="1">
      <alignment horizontal="left" vertical="top" wrapText="1" indent="2"/>
    </xf>
    <xf numFmtId="0" fontId="15" fillId="3" borderId="6" xfId="1" applyFont="1" applyFill="1" applyBorder="1" applyAlignment="1">
      <alignment horizontal="left" vertical="top" wrapText="1" indent="2"/>
    </xf>
    <xf numFmtId="49" fontId="29" fillId="3" borderId="4" xfId="1" applyNumberFormat="1" applyFont="1" applyFill="1" applyBorder="1" applyAlignment="1">
      <alignment horizontal="left" vertical="top" wrapText="1" indent="1"/>
    </xf>
    <xf numFmtId="0" fontId="29" fillId="3" borderId="4" xfId="1" applyFont="1" applyFill="1" applyBorder="1" applyAlignment="1">
      <alignment horizontal="left" vertical="top" wrapText="1" indent="1"/>
    </xf>
    <xf numFmtId="0" fontId="32" fillId="3" borderId="4" xfId="1" applyFont="1" applyFill="1" applyBorder="1" applyAlignment="1">
      <alignment horizontal="left" vertical="top" wrapText="1" indent="1"/>
    </xf>
    <xf numFmtId="0" fontId="0" fillId="0" borderId="0" xfId="0" applyFill="1" applyBorder="1" applyAlignment="1">
      <alignment horizontal="center" vertical="center" wrapText="1"/>
    </xf>
    <xf numFmtId="164" fontId="15" fillId="3" borderId="6" xfId="1" applyNumberFormat="1" applyFont="1" applyFill="1" applyBorder="1" applyAlignment="1">
      <alignment horizontal="left" vertical="top" wrapText="1" indent="2"/>
    </xf>
    <xf numFmtId="49" fontId="66" fillId="3" borderId="6" xfId="1" applyNumberFormat="1" applyFont="1" applyFill="1" applyBorder="1" applyAlignment="1" applyProtection="1">
      <alignment horizontal="center" vertical="center" textRotation="90" wrapText="1"/>
      <protection locked="0"/>
    </xf>
    <xf numFmtId="49" fontId="15" fillId="3" borderId="6" xfId="1" applyNumberFormat="1" applyFont="1" applyFill="1" applyBorder="1" applyAlignment="1">
      <alignment horizontal="left" vertical="top" wrapText="1" indent="3"/>
    </xf>
    <xf numFmtId="0" fontId="94" fillId="3" borderId="0" xfId="1" applyFont="1" applyFill="1"/>
    <xf numFmtId="0" fontId="95" fillId="3" borderId="0" xfId="1" applyFont="1" applyFill="1"/>
    <xf numFmtId="49" fontId="66" fillId="3" borderId="6" xfId="1" applyNumberFormat="1" applyFont="1" applyFill="1" applyBorder="1" applyAlignment="1">
      <alignment horizontal="center" vertical="center" textRotation="90" wrapText="1"/>
    </xf>
    <xf numFmtId="0" fontId="15" fillId="3" borderId="6" xfId="1" applyFont="1" applyFill="1" applyBorder="1" applyAlignment="1">
      <alignment horizontal="left" vertical="top" wrapText="1" indent="1"/>
    </xf>
    <xf numFmtId="0" fontId="15" fillId="8" borderId="6" xfId="1" applyNumberFormat="1" applyFont="1" applyFill="1" applyBorder="1" applyAlignment="1">
      <alignment horizontal="left" vertical="top" wrapText="1" indent="1"/>
    </xf>
    <xf numFmtId="0" fontId="13" fillId="3" borderId="6" xfId="1" applyFont="1" applyFill="1" applyBorder="1" applyAlignment="1">
      <alignment horizontal="left" vertical="top" indent="1"/>
    </xf>
    <xf numFmtId="49" fontId="11" fillId="3" borderId="6" xfId="1" applyNumberFormat="1" applyFont="1" applyFill="1" applyBorder="1" applyAlignment="1">
      <alignment horizontal="center" vertical="center" textRotation="90" wrapText="1"/>
    </xf>
    <xf numFmtId="49" fontId="15" fillId="8" borderId="6" xfId="1" applyNumberFormat="1" applyFont="1" applyFill="1" applyBorder="1" applyAlignment="1">
      <alignment horizontal="left" vertical="top" wrapText="1" indent="1"/>
    </xf>
    <xf numFmtId="0" fontId="13" fillId="0" borderId="6" xfId="1" applyFont="1" applyFill="1" applyBorder="1" applyAlignment="1">
      <alignment horizontal="left" vertical="top" indent="1"/>
    </xf>
    <xf numFmtId="49" fontId="15" fillId="3" borderId="6" xfId="1" applyNumberFormat="1" applyFont="1" applyFill="1" applyBorder="1" applyAlignment="1">
      <alignment horizontal="left" vertical="top" wrapText="1" indent="1"/>
    </xf>
    <xf numFmtId="49" fontId="16" fillId="3" borderId="6" xfId="1" applyNumberFormat="1" applyFont="1" applyFill="1" applyBorder="1" applyAlignment="1">
      <alignment horizontal="left" vertical="top" wrapText="1" indent="1"/>
    </xf>
    <xf numFmtId="0" fontId="15" fillId="8" borderId="6" xfId="1" applyFont="1" applyFill="1" applyBorder="1" applyAlignment="1">
      <alignment horizontal="left" vertical="top" wrapText="1" indent="1"/>
    </xf>
    <xf numFmtId="0" fontId="16" fillId="3" borderId="6" xfId="1" applyFont="1" applyFill="1" applyBorder="1" applyAlignment="1">
      <alignment horizontal="left" vertical="top" wrapText="1" indent="1"/>
    </xf>
    <xf numFmtId="0" fontId="15" fillId="0" borderId="6" xfId="1" applyFont="1" applyFill="1" applyBorder="1" applyAlignment="1">
      <alignment horizontal="left" vertical="top" wrapText="1" indent="1"/>
    </xf>
    <xf numFmtId="3" fontId="15" fillId="3" borderId="6" xfId="1" applyNumberFormat="1" applyFont="1" applyFill="1" applyBorder="1" applyAlignment="1">
      <alignment horizontal="left" vertical="top" indent="1"/>
    </xf>
    <xf numFmtId="0"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0" fontId="32" fillId="3" borderId="4" xfId="1" applyFont="1" applyFill="1" applyBorder="1" applyAlignment="1">
      <alignment horizontal="left" vertical="top" wrapText="1" indent="1"/>
    </xf>
    <xf numFmtId="49" fontId="29" fillId="3" borderId="4" xfId="1" applyNumberFormat="1" applyFont="1" applyFill="1" applyBorder="1" applyAlignment="1">
      <alignment vertical="top" wrapText="1"/>
    </xf>
    <xf numFmtId="0" fontId="13" fillId="3" borderId="6" xfId="1" applyFont="1" applyFill="1" applyBorder="1" applyAlignment="1">
      <alignment vertical="top" wrapText="1"/>
    </xf>
    <xf numFmtId="49" fontId="20" fillId="3" borderId="6" xfId="1" applyNumberFormat="1" applyFont="1" applyFill="1" applyBorder="1" applyAlignment="1">
      <alignment vertical="top" wrapText="1"/>
    </xf>
    <xf numFmtId="49" fontId="15" fillId="3" borderId="6" xfId="1" applyNumberFormat="1" applyFont="1" applyFill="1" applyBorder="1" applyAlignment="1">
      <alignment vertical="top" wrapText="1"/>
    </xf>
    <xf numFmtId="49" fontId="15" fillId="3" borderId="6" xfId="1" applyNumberFormat="1" applyFont="1" applyFill="1" applyBorder="1" applyAlignment="1">
      <alignment vertical="top"/>
    </xf>
    <xf numFmtId="0" fontId="47" fillId="3" borderId="4" xfId="1" applyFont="1" applyFill="1" applyBorder="1" applyAlignment="1">
      <alignment horizontal="left" vertical="top" wrapText="1" indent="1"/>
    </xf>
    <xf numFmtId="0" fontId="16" fillId="0" borderId="6" xfId="1" applyFont="1" applyFill="1" applyBorder="1" applyAlignment="1">
      <alignment horizontal="left" vertical="top" wrapText="1" indent="1"/>
    </xf>
    <xf numFmtId="0" fontId="13" fillId="3" borderId="6" xfId="1" applyFont="1" applyFill="1" applyBorder="1" applyAlignment="1">
      <alignment horizontal="left" vertical="top" wrapText="1"/>
    </xf>
    <xf numFmtId="49" fontId="44" fillId="8" borderId="6" xfId="2" applyNumberFormat="1" applyFont="1" applyFill="1" applyBorder="1" applyAlignment="1">
      <alignment horizontal="center" vertical="center"/>
    </xf>
    <xf numFmtId="0" fontId="44" fillId="8" borderId="6" xfId="2" applyFont="1" applyFill="1" applyBorder="1" applyAlignment="1">
      <alignment horizontal="center" vertical="center"/>
    </xf>
    <xf numFmtId="0" fontId="44" fillId="8" borderId="6" xfId="2" applyFont="1" applyFill="1" applyBorder="1" applyAlignment="1">
      <alignment horizontal="center" vertical="center" wrapText="1"/>
    </xf>
    <xf numFmtId="49" fontId="15" fillId="3" borderId="6" xfId="1" applyNumberFormat="1" applyFont="1" applyFill="1" applyBorder="1" applyAlignment="1">
      <alignment horizontal="left" vertical="top" wrapText="1" indent="3" shrinkToFit="1"/>
    </xf>
    <xf numFmtId="49" fontId="15" fillId="3" borderId="6" xfId="1" quotePrefix="1" applyNumberFormat="1" applyFont="1" applyFill="1" applyBorder="1" applyAlignment="1">
      <alignment horizontal="left" vertical="top" wrapText="1" indent="2" shrinkToFit="1"/>
    </xf>
    <xf numFmtId="0" fontId="15" fillId="3" borderId="6" xfId="1" applyFont="1" applyFill="1" applyBorder="1" applyAlignment="1">
      <alignment horizontal="left" vertical="top" wrapText="1" indent="2" shrinkToFit="1"/>
    </xf>
    <xf numFmtId="0" fontId="13" fillId="3" borderId="6" xfId="1" applyFont="1" applyFill="1" applyBorder="1" applyAlignment="1">
      <alignment horizontal="left" vertical="top" wrapText="1" indent="1" shrinkToFit="1"/>
    </xf>
    <xf numFmtId="49" fontId="15" fillId="0" borderId="6" xfId="1" applyNumberFormat="1" applyFont="1" applyFill="1" applyBorder="1" applyAlignment="1">
      <alignment horizontal="left" vertical="top" wrapText="1" indent="2" shrinkToFit="1"/>
    </xf>
    <xf numFmtId="49" fontId="15" fillId="0" borderId="6" xfId="1" applyNumberFormat="1" applyFont="1" applyFill="1" applyBorder="1" applyAlignment="1">
      <alignment horizontal="left" vertical="top" wrapText="1" indent="1" shrinkToFit="1"/>
    </xf>
    <xf numFmtId="164" fontId="15" fillId="3" borderId="6" xfId="1" applyNumberFormat="1" applyFont="1" applyFill="1" applyBorder="1" applyAlignment="1">
      <alignment horizontal="left" vertical="top" wrapText="1" indent="2" shrinkToFit="1"/>
    </xf>
    <xf numFmtId="164" fontId="15" fillId="3" borderId="6" xfId="1" applyNumberFormat="1" applyFont="1" applyFill="1" applyBorder="1" applyAlignment="1">
      <alignment horizontal="left" vertical="top" wrapText="1" indent="1" shrinkToFit="1"/>
    </xf>
    <xf numFmtId="49" fontId="15" fillId="0" borderId="6" xfId="1" applyNumberFormat="1" applyFont="1" applyFill="1" applyBorder="1" applyAlignment="1">
      <alignment vertical="top" wrapText="1"/>
    </xf>
    <xf numFmtId="49" fontId="16" fillId="3" borderId="6" xfId="1" applyNumberFormat="1" applyFont="1" applyFill="1" applyBorder="1" applyAlignment="1">
      <alignment horizontal="left" vertical="top" indent="1"/>
    </xf>
    <xf numFmtId="49" fontId="20" fillId="3" borderId="6" xfId="1" applyNumberFormat="1" applyFont="1" applyFill="1" applyBorder="1" applyAlignment="1">
      <alignment horizontal="left" vertical="top" wrapText="1" indent="2"/>
    </xf>
    <xf numFmtId="49" fontId="13" fillId="3" borderId="6" xfId="1" applyNumberFormat="1" applyFont="1" applyFill="1" applyBorder="1" applyAlignment="1">
      <alignment horizontal="left" vertical="top" wrapText="1" indent="2"/>
    </xf>
    <xf numFmtId="49" fontId="15" fillId="3" borderId="6" xfId="1" applyNumberFormat="1" applyFont="1" applyFill="1" applyBorder="1" applyAlignment="1">
      <alignment vertical="top" wrapText="1" shrinkToFit="1"/>
    </xf>
    <xf numFmtId="0" fontId="29" fillId="3" borderId="6" xfId="1" applyFont="1" applyFill="1" applyBorder="1" applyAlignment="1">
      <alignment horizontal="left" vertical="top" wrapText="1" indent="2"/>
    </xf>
    <xf numFmtId="0" fontId="29" fillId="3" borderId="6" xfId="1" applyFont="1" applyFill="1" applyBorder="1" applyAlignment="1">
      <alignment horizontal="left" vertical="top" wrapText="1" indent="1"/>
    </xf>
    <xf numFmtId="0" fontId="29" fillId="3" borderId="6" xfId="1" applyFont="1" applyFill="1" applyBorder="1" applyAlignment="1">
      <alignment horizontal="left" vertical="top" indent="1"/>
    </xf>
    <xf numFmtId="3" fontId="29" fillId="3" borderId="6" xfId="1" applyNumberFormat="1" applyFont="1" applyFill="1" applyBorder="1" applyAlignment="1">
      <alignment horizontal="left" vertical="top" wrapText="1" indent="1"/>
    </xf>
    <xf numFmtId="49" fontId="36" fillId="3" borderId="6" xfId="1" applyNumberFormat="1" applyFont="1" applyFill="1" applyBorder="1" applyAlignment="1" applyProtection="1">
      <alignment horizontal="center" vertical="center" textRotation="90" wrapText="1"/>
      <protection locked="0"/>
    </xf>
    <xf numFmtId="49" fontId="43" fillId="3" borderId="6" xfId="1" applyNumberFormat="1" applyFont="1" applyFill="1" applyBorder="1" applyAlignment="1">
      <alignment horizontal="left" vertical="top" wrapText="1" indent="2"/>
    </xf>
    <xf numFmtId="164" fontId="13" fillId="3" borderId="6" xfId="1" applyNumberFormat="1" applyFont="1" applyFill="1" applyBorder="1" applyAlignment="1">
      <alignment horizontal="left" vertical="top" wrapText="1" indent="1"/>
    </xf>
    <xf numFmtId="49" fontId="91" fillId="3" borderId="6" xfId="1" applyNumberFormat="1" applyFont="1" applyFill="1" applyBorder="1" applyAlignment="1" applyProtection="1">
      <alignment horizontal="center" vertical="center" textRotation="90" wrapText="1"/>
      <protection locked="0"/>
    </xf>
    <xf numFmtId="164" fontId="16" fillId="3" borderId="6" xfId="1" applyNumberFormat="1" applyFont="1" applyFill="1" applyBorder="1" applyAlignment="1">
      <alignment horizontal="left" vertical="top" wrapText="1" indent="2"/>
    </xf>
    <xf numFmtId="49" fontId="29" fillId="3" borderId="6" xfId="1" applyNumberFormat="1" applyFont="1" applyFill="1" applyBorder="1" applyAlignment="1">
      <alignment vertical="top" wrapText="1"/>
    </xf>
    <xf numFmtId="49" fontId="29" fillId="3" borderId="6" xfId="1" applyNumberFormat="1" applyFont="1" applyFill="1" applyBorder="1" applyAlignment="1">
      <alignment horizontal="center" vertical="center" wrapText="1"/>
    </xf>
    <xf numFmtId="9" fontId="29" fillId="3" borderId="6" xfId="1" applyNumberFormat="1" applyFont="1" applyFill="1" applyBorder="1" applyAlignment="1">
      <alignment vertical="top" wrapText="1"/>
    </xf>
    <xf numFmtId="49" fontId="29" fillId="3" borderId="6" xfId="1" applyNumberFormat="1" applyFont="1" applyFill="1" applyBorder="1" applyAlignment="1">
      <alignment horizontal="left" vertical="top" wrapText="1" indent="1"/>
    </xf>
    <xf numFmtId="49" fontId="29" fillId="3" borderId="6" xfId="1" applyNumberFormat="1" applyFont="1" applyFill="1" applyBorder="1" applyAlignment="1">
      <alignment horizontal="left" vertical="top" wrapText="1" indent="2"/>
    </xf>
    <xf numFmtId="9" fontId="29" fillId="3" borderId="6" xfId="1" applyNumberFormat="1" applyFont="1" applyFill="1" applyBorder="1" applyAlignment="1">
      <alignment horizontal="left" vertical="top" wrapText="1" indent="1"/>
    </xf>
    <xf numFmtId="0" fontId="29" fillId="3" borderId="6" xfId="1" applyNumberFormat="1" applyFont="1" applyFill="1" applyBorder="1" applyAlignment="1">
      <alignment horizontal="left" vertical="top" wrapText="1" indent="2"/>
    </xf>
    <xf numFmtId="9" fontId="29" fillId="0" borderId="6" xfId="1" applyNumberFormat="1" applyFont="1" applyFill="1" applyBorder="1" applyAlignment="1">
      <alignment horizontal="left" vertical="top" wrapText="1" indent="1"/>
    </xf>
    <xf numFmtId="49" fontId="57" fillId="0" borderId="6" xfId="1" applyNumberFormat="1" applyFont="1" applyFill="1" applyBorder="1" applyAlignment="1">
      <alignment horizontal="left" vertical="top" wrapText="1"/>
    </xf>
    <xf numFmtId="9" fontId="57" fillId="3" borderId="6" xfId="1" applyNumberFormat="1" applyFont="1" applyFill="1" applyBorder="1" applyAlignment="1">
      <alignment vertical="top" wrapText="1"/>
    </xf>
    <xf numFmtId="9" fontId="57" fillId="3" borderId="6" xfId="1" applyNumberFormat="1" applyFont="1" applyFill="1" applyBorder="1" applyAlignment="1">
      <alignment horizontal="left" vertical="top" wrapText="1" indent="1"/>
    </xf>
    <xf numFmtId="9" fontId="57" fillId="0" borderId="6" xfId="1" applyNumberFormat="1" applyFont="1" applyFill="1" applyBorder="1" applyAlignment="1">
      <alignment horizontal="left" vertical="top" wrapText="1" indent="1"/>
    </xf>
    <xf numFmtId="49" fontId="29" fillId="3" borderId="6" xfId="0" applyNumberFormat="1" applyFont="1" applyFill="1" applyBorder="1" applyAlignment="1">
      <alignment vertical="top" wrapText="1"/>
    </xf>
    <xf numFmtId="49" fontId="29" fillId="0" borderId="6" xfId="0" applyNumberFormat="1" applyFont="1" applyFill="1" applyBorder="1" applyAlignment="1">
      <alignment horizontal="left" vertical="top" wrapText="1" indent="1"/>
    </xf>
    <xf numFmtId="0" fontId="0" fillId="0" borderId="6" xfId="0" applyFill="1" applyBorder="1" applyAlignment="1">
      <alignment horizontal="center" vertical="center" wrapText="1"/>
    </xf>
    <xf numFmtId="0" fontId="5" fillId="0" borderId="6" xfId="0" applyFont="1" applyFill="1" applyBorder="1" applyAlignment="1">
      <alignment vertical="top" wrapText="1"/>
    </xf>
    <xf numFmtId="0" fontId="18" fillId="0" borderId="6" xfId="1" applyFont="1" applyFill="1" applyBorder="1" applyAlignment="1">
      <alignment horizontal="center" vertical="center" textRotation="90" wrapText="1"/>
    </xf>
    <xf numFmtId="49" fontId="44" fillId="8" borderId="10" xfId="2" applyNumberFormat="1" applyFont="1" applyFill="1" applyBorder="1" applyAlignment="1">
      <alignment horizontal="center" vertical="center"/>
    </xf>
    <xf numFmtId="49" fontId="72" fillId="8" borderId="6" xfId="1" applyNumberFormat="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1"/>
    </xf>
    <xf numFmtId="49" fontId="16" fillId="8" borderId="6" xfId="1" applyNumberFormat="1" applyFont="1" applyFill="1" applyBorder="1" applyAlignment="1">
      <alignment horizontal="left" vertical="top" wrapText="1" indent="1"/>
    </xf>
    <xf numFmtId="49" fontId="75" fillId="8" borderId="6" xfId="1" applyNumberFormat="1" applyFont="1" applyFill="1" applyBorder="1" applyAlignment="1">
      <alignment horizontal="left" vertical="top" wrapText="1" indent="1"/>
    </xf>
    <xf numFmtId="49" fontId="12" fillId="3" borderId="6" xfId="1" applyNumberFormat="1" applyFont="1" applyFill="1" applyBorder="1" applyAlignment="1">
      <alignment horizontal="left" vertical="top" wrapText="1" indent="1"/>
    </xf>
    <xf numFmtId="49" fontId="16" fillId="0" borderId="6" xfId="1" applyNumberFormat="1" applyFont="1" applyFill="1" applyBorder="1" applyAlignment="1">
      <alignment horizontal="left" vertical="top" wrapText="1" indent="1"/>
    </xf>
    <xf numFmtId="49" fontId="16" fillId="10" borderId="6" xfId="1" applyNumberFormat="1" applyFont="1" applyFill="1" applyBorder="1" applyAlignment="1">
      <alignment vertical="center" wrapText="1"/>
    </xf>
    <xf numFmtId="49" fontId="12" fillId="10" borderId="6" xfId="1" applyNumberFormat="1" applyFont="1" applyFill="1" applyBorder="1" applyAlignment="1">
      <alignment vertical="center" wrapText="1"/>
    </xf>
    <xf numFmtId="49" fontId="17" fillId="0" borderId="6" xfId="1" applyNumberFormat="1" applyFont="1" applyFill="1" applyBorder="1" applyAlignment="1">
      <alignment horizontal="left" vertical="top" wrapText="1" indent="1"/>
    </xf>
    <xf numFmtId="49" fontId="16" fillId="8" borderId="6" xfId="1" applyNumberFormat="1" applyFont="1" applyFill="1" applyBorder="1" applyAlignment="1">
      <alignment vertical="top"/>
    </xf>
    <xf numFmtId="49" fontId="11" fillId="3" borderId="6" xfId="1" applyNumberFormat="1" applyFont="1" applyFill="1" applyBorder="1" applyAlignment="1">
      <alignment horizontal="center" vertical="center" wrapText="1"/>
    </xf>
    <xf numFmtId="49" fontId="16" fillId="8" borderId="6" xfId="1" applyNumberFormat="1" applyFont="1" applyFill="1" applyBorder="1" applyAlignment="1">
      <alignment vertical="top" wrapText="1"/>
    </xf>
    <xf numFmtId="49" fontId="11" fillId="3" borderId="6" xfId="1" applyNumberFormat="1" applyFont="1" applyFill="1" applyBorder="1" applyAlignment="1">
      <alignment horizontal="left" vertical="center" wrapText="1" indent="1"/>
    </xf>
    <xf numFmtId="49" fontId="17" fillId="3" borderId="6" xfId="1" applyNumberFormat="1" applyFont="1" applyFill="1" applyBorder="1" applyAlignment="1">
      <alignment vertical="top" wrapText="1"/>
    </xf>
    <xf numFmtId="49" fontId="15" fillId="0"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1"/>
    </xf>
    <xf numFmtId="49" fontId="16" fillId="8" borderId="6" xfId="1" applyNumberFormat="1" applyFont="1" applyFill="1" applyBorder="1" applyAlignment="1">
      <alignment horizontal="left" vertical="top" wrapText="1" indent="1"/>
    </xf>
    <xf numFmtId="0" fontId="44" fillId="8" borderId="6" xfId="2" applyFont="1" applyFill="1" applyBorder="1" applyAlignment="1">
      <alignment horizontal="center" vertical="center" wrapText="1"/>
    </xf>
    <xf numFmtId="0" fontId="44" fillId="8" borderId="6" xfId="2" applyFont="1" applyFill="1" applyBorder="1" applyAlignment="1">
      <alignment horizontal="center" vertical="center"/>
    </xf>
    <xf numFmtId="49" fontId="23" fillId="3" borderId="6" xfId="1" applyNumberFormat="1" applyFont="1" applyFill="1" applyBorder="1" applyAlignment="1">
      <alignment vertical="top" wrapText="1"/>
    </xf>
    <xf numFmtId="0" fontId="10" fillId="0" borderId="0" xfId="1" applyFont="1" applyFill="1"/>
    <xf numFmtId="49" fontId="16" fillId="3" borderId="22" xfId="1" applyNumberFormat="1" applyFont="1" applyFill="1" applyBorder="1" applyAlignment="1">
      <alignment horizontal="left" vertical="top" wrapText="1" indent="1"/>
    </xf>
    <xf numFmtId="49" fontId="44" fillId="11" borderId="6" xfId="2" applyNumberFormat="1" applyFont="1" applyFill="1" applyBorder="1" applyAlignment="1">
      <alignment horizontal="center" vertical="center"/>
    </xf>
    <xf numFmtId="0" fontId="32" fillId="11" borderId="6" xfId="1" applyFont="1" applyFill="1" applyBorder="1" applyAlignment="1">
      <alignment horizontal="center" vertical="center" wrapText="1"/>
    </xf>
    <xf numFmtId="0" fontId="55" fillId="11" borderId="6" xfId="2" applyFont="1" applyFill="1" applyBorder="1" applyAlignment="1">
      <alignment horizontal="center" vertical="center" wrapText="1"/>
    </xf>
    <xf numFmtId="0" fontId="71" fillId="11" borderId="6" xfId="1" applyFont="1" applyFill="1" applyBorder="1" applyAlignment="1">
      <alignment horizontal="center" vertical="center" wrapText="1"/>
    </xf>
    <xf numFmtId="49" fontId="18" fillId="8" borderId="21" xfId="1" applyNumberFormat="1" applyFont="1" applyFill="1" applyBorder="1" applyAlignment="1">
      <alignment horizontal="center" vertical="center"/>
    </xf>
    <xf numFmtId="49" fontId="18" fillId="8" borderId="6" xfId="1" applyNumberFormat="1" applyFont="1" applyFill="1" applyBorder="1" applyAlignment="1">
      <alignment horizontal="center" vertical="center"/>
    </xf>
    <xf numFmtId="49" fontId="72" fillId="8" borderId="6" xfId="1" applyNumberFormat="1" applyFont="1" applyFill="1" applyBorder="1" applyAlignment="1">
      <alignment horizontal="left" vertical="top" wrapText="1" indent="1"/>
    </xf>
    <xf numFmtId="0" fontId="29" fillId="3" borderId="13" xfId="1" applyFont="1" applyFill="1" applyBorder="1" applyAlignment="1">
      <alignment horizontal="left" vertical="top" wrapText="1" indent="1"/>
    </xf>
    <xf numFmtId="0" fontId="29" fillId="3" borderId="11" xfId="1" applyFont="1" applyFill="1" applyBorder="1" applyAlignment="1">
      <alignment vertical="top" wrapText="1"/>
    </xf>
    <xf numFmtId="0" fontId="55" fillId="3" borderId="11" xfId="1" applyFont="1" applyFill="1" applyBorder="1" applyAlignment="1">
      <alignment vertical="top" wrapText="1"/>
    </xf>
    <xf numFmtId="0" fontId="29" fillId="3" borderId="10" xfId="1" applyFont="1" applyFill="1" applyBorder="1" applyAlignment="1">
      <alignment horizontal="left" vertical="top" wrapText="1" indent="1"/>
    </xf>
    <xf numFmtId="0" fontId="16" fillId="3" borderId="6" xfId="1" applyFont="1" applyFill="1" applyBorder="1" applyAlignment="1">
      <alignment horizontal="left" vertical="top" wrapText="1" indent="1"/>
    </xf>
    <xf numFmtId="49" fontId="15" fillId="0"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2"/>
    </xf>
    <xf numFmtId="0" fontId="16" fillId="0" borderId="6" xfId="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5" fillId="0" borderId="6" xfId="1" applyNumberFormat="1" applyFont="1" applyFill="1" applyBorder="1" applyAlignment="1">
      <alignment vertical="top" wrapText="1"/>
    </xf>
    <xf numFmtId="0" fontId="15" fillId="3" borderId="6" xfId="1" applyFont="1" applyFill="1" applyBorder="1" applyAlignment="1">
      <alignment horizontal="left" vertical="top" wrapText="1" indent="1"/>
    </xf>
    <xf numFmtId="0" fontId="16" fillId="3" borderId="6" xfId="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6" fillId="3" borderId="6" xfId="1" applyNumberFormat="1" applyFont="1" applyFill="1" applyBorder="1" applyAlignment="1">
      <alignment horizontal="left" vertical="top" wrapText="1" indent="1"/>
    </xf>
    <xf numFmtId="49" fontId="16" fillId="8"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15" fillId="0" borderId="6" xfId="1" applyNumberFormat="1" applyFont="1" applyFill="1" applyBorder="1" applyAlignment="1">
      <alignment horizontal="left" vertical="top" wrapText="1" indent="1"/>
    </xf>
    <xf numFmtId="49" fontId="72" fillId="8" borderId="6" xfId="1" applyNumberFormat="1" applyFont="1" applyFill="1" applyBorder="1" applyAlignment="1">
      <alignment horizontal="left" vertical="top" wrapText="1" indent="1"/>
    </xf>
    <xf numFmtId="49" fontId="66" fillId="3" borderId="6" xfId="1" applyNumberFormat="1" applyFont="1" applyFill="1" applyBorder="1" applyAlignment="1">
      <alignment horizontal="center" vertical="center" textRotation="90" wrapText="1"/>
    </xf>
    <xf numFmtId="49" fontId="15" fillId="3" borderId="6" xfId="1" applyNumberFormat="1" applyFont="1" applyFill="1" applyBorder="1" applyAlignment="1">
      <alignment horizontal="left" vertical="top" wrapText="1" indent="2"/>
    </xf>
    <xf numFmtId="49" fontId="10" fillId="3" borderId="0" xfId="1" applyNumberFormat="1" applyFont="1" applyFill="1"/>
    <xf numFmtId="0" fontId="23" fillId="3" borderId="6" xfId="1" applyFont="1" applyFill="1" applyBorder="1" applyAlignment="1">
      <alignment horizontal="left" vertical="top" wrapText="1"/>
    </xf>
    <xf numFmtId="0" fontId="16" fillId="3" borderId="26" xfId="1" applyFont="1" applyFill="1" applyBorder="1" applyAlignment="1">
      <alignment horizontal="left" vertical="top" wrapText="1" indent="1"/>
    </xf>
    <xf numFmtId="0" fontId="15" fillId="3" borderId="26" xfId="1" applyFont="1" applyFill="1" applyBorder="1" applyAlignment="1">
      <alignment horizontal="left" vertical="top" wrapText="1" indent="1"/>
    </xf>
    <xf numFmtId="0" fontId="15" fillId="3" borderId="27" xfId="1" applyFont="1" applyFill="1" applyBorder="1" applyAlignment="1">
      <alignment horizontal="left" vertical="top" wrapText="1" indent="1"/>
    </xf>
    <xf numFmtId="0" fontId="7" fillId="0" borderId="25" xfId="1" applyBorder="1"/>
    <xf numFmtId="0" fontId="7" fillId="0" borderId="26" xfId="1" applyBorder="1"/>
    <xf numFmtId="49" fontId="15" fillId="3" borderId="26" xfId="1" applyNumberFormat="1" applyFont="1" applyFill="1" applyBorder="1" applyAlignment="1">
      <alignment vertical="top" wrapText="1"/>
    </xf>
    <xf numFmtId="49" fontId="15" fillId="3" borderId="27" xfId="1" applyNumberFormat="1" applyFont="1" applyFill="1" applyBorder="1" applyAlignment="1">
      <alignment vertical="top" wrapText="1"/>
    </xf>
    <xf numFmtId="49" fontId="20" fillId="3" borderId="25"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164"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15" fillId="3" borderId="6" xfId="1" applyNumberFormat="1" applyFont="1" applyFill="1" applyBorder="1" applyAlignment="1">
      <alignment horizontal="left" vertical="top" wrapText="1" indent="1"/>
    </xf>
    <xf numFmtId="49" fontId="16" fillId="3" borderId="6" xfId="1" applyNumberFormat="1" applyFont="1" applyFill="1" applyBorder="1" applyAlignment="1">
      <alignment horizontal="left" vertical="top" wrapText="1" indent="1"/>
    </xf>
    <xf numFmtId="164" fontId="15" fillId="3" borderId="6" xfId="1" applyNumberFormat="1" applyFont="1" applyFill="1" applyBorder="1" applyAlignment="1">
      <alignment horizontal="left" vertical="top" wrapText="1" indent="1"/>
    </xf>
    <xf numFmtId="49" fontId="15" fillId="3" borderId="25" xfId="1" applyNumberFormat="1" applyFont="1" applyFill="1" applyBorder="1" applyAlignment="1">
      <alignment horizontal="left" vertical="top" wrapText="1" indent="1"/>
    </xf>
    <xf numFmtId="49" fontId="15" fillId="3" borderId="33" xfId="1" applyNumberFormat="1" applyFont="1" applyFill="1" applyBorder="1" applyAlignment="1">
      <alignment horizontal="left" vertical="top" wrapText="1" indent="2"/>
    </xf>
    <xf numFmtId="49" fontId="15" fillId="3" borderId="22" xfId="1" applyNumberFormat="1" applyFont="1" applyFill="1" applyBorder="1" applyAlignment="1">
      <alignment horizontal="left" vertical="top" wrapText="1" indent="2"/>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0" fontId="15" fillId="3" borderId="6" xfId="1" applyFont="1" applyFill="1" applyBorder="1" applyAlignment="1">
      <alignment horizontal="left" vertical="top" wrapText="1" indent="2"/>
    </xf>
    <xf numFmtId="164" fontId="16" fillId="0" borderId="25"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72" fillId="8" borderId="6" xfId="1" applyNumberFormat="1" applyFont="1" applyFill="1" applyBorder="1" applyAlignment="1">
      <alignment horizontal="left" vertical="top" wrapText="1" indent="1"/>
    </xf>
    <xf numFmtId="0" fontId="29" fillId="3" borderId="4" xfId="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2"/>
    </xf>
    <xf numFmtId="49" fontId="15" fillId="3" borderId="22" xfId="1" applyNumberFormat="1" applyFont="1" applyFill="1" applyBorder="1" applyAlignment="1">
      <alignment horizontal="left" vertical="top" wrapText="1" indent="1"/>
    </xf>
    <xf numFmtId="49" fontId="72" fillId="8" borderId="6" xfId="1" applyNumberFormat="1" applyFont="1" applyFill="1" applyBorder="1" applyAlignment="1">
      <alignment horizontal="left" vertical="top" wrapText="1" indent="1"/>
    </xf>
    <xf numFmtId="49" fontId="29" fillId="3" borderId="4" xfId="1" applyNumberFormat="1" applyFont="1" applyFill="1" applyBorder="1" applyAlignment="1">
      <alignment vertical="top" wrapText="1"/>
    </xf>
    <xf numFmtId="49" fontId="29" fillId="3" borderId="10" xfId="1" applyNumberFormat="1" applyFont="1" applyFill="1" applyBorder="1" applyAlignment="1">
      <alignment vertical="top" wrapText="1"/>
    </xf>
    <xf numFmtId="49" fontId="15" fillId="3"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1"/>
    </xf>
    <xf numFmtId="49" fontId="16" fillId="8"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15" fillId="3" borderId="27" xfId="1" applyNumberFormat="1" applyFont="1" applyFill="1" applyBorder="1" applyAlignment="1">
      <alignment horizontal="left" vertical="top" wrapText="1" indent="2"/>
    </xf>
    <xf numFmtId="49" fontId="15" fillId="0" borderId="22" xfId="1" applyNumberFormat="1" applyFont="1" applyFill="1" applyBorder="1" applyAlignment="1">
      <alignment horizontal="left" vertical="top" wrapText="1" indent="2"/>
    </xf>
    <xf numFmtId="49" fontId="16" fillId="8" borderId="25"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0" fontId="16" fillId="3" borderId="6" xfId="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11" fontId="15" fillId="3" borderId="6" xfId="1" applyNumberFormat="1" applyFont="1" applyFill="1" applyBorder="1" applyAlignment="1">
      <alignment horizontal="left" vertical="top" wrapText="1" indent="2"/>
    </xf>
    <xf numFmtId="164" fontId="16"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164" fontId="15" fillId="3" borderId="6" xfId="1" applyNumberFormat="1" applyFont="1" applyFill="1" applyBorder="1" applyAlignment="1">
      <alignment horizontal="left" vertical="top" wrapText="1" indent="1"/>
    </xf>
    <xf numFmtId="49" fontId="20" fillId="3" borderId="25" xfId="1" applyNumberFormat="1" applyFont="1" applyFill="1" applyBorder="1" applyAlignment="1">
      <alignment horizontal="left" vertical="top" wrapText="1" indent="2"/>
    </xf>
    <xf numFmtId="49" fontId="15" fillId="3" borderId="6" xfId="1" applyNumberFormat="1" applyFont="1" applyFill="1" applyBorder="1" applyAlignment="1">
      <alignment horizontal="left" vertical="top" wrapText="1" indent="2"/>
    </xf>
    <xf numFmtId="49" fontId="18"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1" shrinkToFit="1"/>
    </xf>
    <xf numFmtId="49" fontId="15" fillId="3" borderId="6" xfId="1" applyNumberFormat="1" applyFont="1" applyFill="1" applyBorder="1" applyAlignment="1">
      <alignment horizontal="left" vertical="top" wrapText="1" indent="2" shrinkToFit="1"/>
    </xf>
    <xf numFmtId="49" fontId="15" fillId="3" borderId="25" xfId="1" applyNumberFormat="1" applyFont="1" applyFill="1" applyBorder="1" applyAlignment="1">
      <alignment horizontal="left" vertical="top" wrapText="1" indent="2"/>
    </xf>
    <xf numFmtId="0" fontId="13" fillId="0" borderId="6" xfId="1" applyFont="1" applyFill="1" applyBorder="1" applyAlignment="1">
      <alignment horizontal="left" vertical="top" wrapText="1"/>
    </xf>
    <xf numFmtId="49" fontId="15" fillId="3" borderId="6" xfId="1" applyNumberFormat="1" applyFont="1" applyFill="1" applyBorder="1" applyAlignment="1">
      <alignment vertical="top" wrapText="1"/>
    </xf>
    <xf numFmtId="49" fontId="16" fillId="0"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29" fillId="3" borderId="6" xfId="5" applyNumberFormat="1" applyFont="1" applyFill="1" applyBorder="1" applyAlignment="1">
      <alignment horizontal="left" vertical="top" wrapText="1" indent="3"/>
    </xf>
    <xf numFmtId="49" fontId="13" fillId="3" borderId="22" xfId="1" applyNumberFormat="1" applyFont="1" applyFill="1" applyBorder="1" applyAlignment="1">
      <alignment horizontal="left" vertical="top" wrapText="1" indent="2"/>
    </xf>
    <xf numFmtId="49" fontId="39" fillId="3" borderId="23" xfId="1" applyNumberFormat="1" applyFont="1" applyFill="1" applyBorder="1" applyAlignment="1">
      <alignment horizontal="left" vertical="top" wrapText="1" indent="1"/>
    </xf>
    <xf numFmtId="164" fontId="39" fillId="3" borderId="23"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0" fontId="15" fillId="8" borderId="6" xfId="1" applyFont="1" applyFill="1" applyBorder="1" applyAlignment="1">
      <alignment horizontal="left" vertical="top" wrapText="1" indent="1"/>
    </xf>
    <xf numFmtId="49" fontId="15" fillId="3" borderId="6" xfId="1" applyNumberFormat="1" applyFont="1" applyFill="1" applyBorder="1" applyAlignment="1">
      <alignment vertical="top" wrapText="1"/>
    </xf>
    <xf numFmtId="0" fontId="15" fillId="3" borderId="6" xfId="1" applyFont="1" applyFill="1" applyBorder="1" applyAlignment="1">
      <alignment horizontal="left" vertical="top" wrapText="1" indent="1"/>
    </xf>
    <xf numFmtId="49" fontId="18" fillId="3" borderId="6" xfId="1" applyNumberFormat="1" applyFont="1" applyFill="1" applyBorder="1" applyAlignment="1" applyProtection="1">
      <alignment horizontal="center" vertical="center" textRotation="90" wrapText="1"/>
      <protection locked="0"/>
    </xf>
    <xf numFmtId="49" fontId="15" fillId="3" borderId="6" xfId="1" applyNumberFormat="1" applyFont="1" applyFill="1" applyBorder="1" applyAlignment="1">
      <alignment vertical="top"/>
    </xf>
    <xf numFmtId="49" fontId="15" fillId="3" borderId="6" xfId="1" applyNumberFormat="1" applyFont="1" applyFill="1" applyBorder="1" applyAlignment="1">
      <alignment horizontal="left" vertical="top" wrapText="1" indent="1"/>
    </xf>
    <xf numFmtId="49" fontId="15" fillId="8" borderId="6" xfId="1" applyNumberFormat="1" applyFont="1" applyFill="1" applyBorder="1" applyAlignment="1">
      <alignment horizontal="left" vertical="top" wrapText="1" indent="1"/>
    </xf>
    <xf numFmtId="0" fontId="14" fillId="8" borderId="6" xfId="1" applyFont="1" applyFill="1" applyBorder="1" applyAlignment="1">
      <alignment horizontal="left" vertical="top" wrapText="1" indent="1"/>
    </xf>
    <xf numFmtId="0" fontId="13" fillId="3" borderId="6" xfId="1" applyFont="1" applyFill="1" applyBorder="1" applyAlignment="1">
      <alignment vertical="top" wrapText="1"/>
    </xf>
    <xf numFmtId="0" fontId="13" fillId="3" borderId="6" xfId="1" applyFont="1" applyFill="1" applyBorder="1" applyAlignment="1">
      <alignment horizontal="left" vertical="top" indent="1"/>
    </xf>
    <xf numFmtId="0" fontId="15" fillId="8" borderId="6" xfId="1" applyNumberFormat="1" applyFont="1" applyFill="1" applyBorder="1" applyAlignment="1">
      <alignment horizontal="left" vertical="top" wrapText="1" indent="1"/>
    </xf>
    <xf numFmtId="49" fontId="16" fillId="3" borderId="6" xfId="1" applyNumberFormat="1" applyFont="1" applyFill="1" applyBorder="1" applyAlignment="1">
      <alignment horizontal="left" vertical="top" wrapText="1" indent="1"/>
    </xf>
    <xf numFmtId="164" fontId="15" fillId="3" borderId="6" xfId="1" applyNumberFormat="1" applyFont="1" applyFill="1" applyBorder="1" applyAlignment="1">
      <alignment horizontal="left" vertical="top" wrapText="1" indent="1"/>
    </xf>
    <xf numFmtId="0"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xf>
    <xf numFmtId="49" fontId="15" fillId="3" borderId="6" xfId="1" applyNumberFormat="1" applyFont="1" applyFill="1" applyBorder="1" applyAlignment="1">
      <alignment horizontal="left" vertical="top" wrapText="1" indent="2"/>
    </xf>
    <xf numFmtId="0" fontId="15" fillId="3" borderId="6" xfId="1" applyFont="1" applyFill="1" applyBorder="1" applyAlignment="1">
      <alignment horizontal="left" vertical="top" wrapText="1" indent="2"/>
    </xf>
    <xf numFmtId="0" fontId="17" fillId="3" borderId="6" xfId="1" applyFont="1" applyFill="1" applyBorder="1" applyAlignment="1">
      <alignment horizontal="left" vertical="top" wrapText="1" indent="1"/>
    </xf>
    <xf numFmtId="49" fontId="29" fillId="3" borderId="6" xfId="1" applyNumberFormat="1" applyFont="1" applyFill="1" applyBorder="1" applyAlignment="1">
      <alignment vertical="top" wrapText="1"/>
    </xf>
    <xf numFmtId="49" fontId="41" fillId="3" borderId="6" xfId="1" applyNumberFormat="1" applyFont="1" applyFill="1" applyBorder="1" applyAlignment="1">
      <alignment horizontal="left" vertical="top" wrapText="1" indent="1"/>
    </xf>
    <xf numFmtId="49" fontId="20" fillId="3" borderId="6" xfId="1" applyNumberFormat="1" applyFont="1" applyFill="1" applyBorder="1" applyAlignment="1">
      <alignment horizontal="left" vertical="top" wrapText="1" indent="1"/>
    </xf>
    <xf numFmtId="49" fontId="18" fillId="11" borderId="10" xfId="1" applyNumberFormat="1" applyFont="1" applyFill="1" applyBorder="1" applyAlignment="1">
      <alignment horizontal="center" vertical="center"/>
    </xf>
    <xf numFmtId="49" fontId="15" fillId="3" borderId="0" xfId="1" applyNumberFormat="1" applyFont="1" applyFill="1" applyAlignment="1">
      <alignment horizontal="left" indent="1"/>
    </xf>
    <xf numFmtId="0" fontId="15" fillId="3" borderId="6" xfId="1" applyFont="1" applyFill="1" applyBorder="1" applyAlignment="1">
      <alignment horizontal="left" vertical="top" wrapText="1" indent="1"/>
    </xf>
    <xf numFmtId="0" fontId="7" fillId="3" borderId="0" xfId="1" applyFill="1" applyBorder="1"/>
    <xf numFmtId="0" fontId="10" fillId="3" borderId="0" xfId="1" applyFont="1" applyFill="1" applyBorder="1" applyAlignment="1">
      <alignment vertical="center"/>
    </xf>
    <xf numFmtId="0" fontId="10" fillId="13" borderId="0" xfId="1" applyFont="1" applyFill="1"/>
    <xf numFmtId="0" fontId="10" fillId="13" borderId="0" xfId="1" applyFont="1" applyFill="1" applyBorder="1"/>
    <xf numFmtId="49" fontId="15" fillId="14" borderId="6" xfId="1" applyNumberFormat="1" applyFont="1" applyFill="1" applyBorder="1" applyAlignment="1">
      <alignment vertical="top" wrapText="1"/>
    </xf>
    <xf numFmtId="0" fontId="47" fillId="13" borderId="0" xfId="1" applyFont="1" applyFill="1" applyBorder="1" applyAlignment="1">
      <alignment horizontal="center" vertical="center"/>
    </xf>
    <xf numFmtId="0" fontId="14" fillId="15" borderId="6" xfId="1" applyFont="1" applyFill="1" applyBorder="1" applyAlignment="1">
      <alignment horizontal="left" vertical="top" indent="1"/>
    </xf>
    <xf numFmtId="0" fontId="15" fillId="15" borderId="6" xfId="1" applyNumberFormat="1" applyFont="1" applyFill="1" applyBorder="1" applyAlignment="1">
      <alignment horizontal="left" vertical="top" wrapText="1" indent="2"/>
    </xf>
    <xf numFmtId="49" fontId="15" fillId="15" borderId="6" xfId="1" applyNumberFormat="1" applyFont="1" applyFill="1" applyBorder="1" applyAlignment="1">
      <alignment horizontal="left" vertical="top" wrapText="1" indent="2"/>
    </xf>
    <xf numFmtId="0" fontId="47" fillId="15" borderId="0" xfId="1" applyFont="1" applyFill="1" applyBorder="1" applyAlignment="1">
      <alignment horizontal="center" vertical="center"/>
    </xf>
    <xf numFmtId="0" fontId="10" fillId="15" borderId="0" xfId="1" applyFont="1" applyFill="1"/>
    <xf numFmtId="0" fontId="10" fillId="15" borderId="0" xfId="1" applyFont="1" applyFill="1" applyBorder="1"/>
    <xf numFmtId="49" fontId="15" fillId="15" borderId="6" xfId="1" applyNumberFormat="1" applyFont="1" applyFill="1" applyBorder="1" applyAlignment="1">
      <alignment vertical="top" wrapText="1"/>
    </xf>
    <xf numFmtId="0" fontId="13" fillId="15" borderId="6" xfId="1" applyFont="1" applyFill="1" applyBorder="1" applyAlignment="1">
      <alignment vertical="top" wrapText="1"/>
    </xf>
    <xf numFmtId="49" fontId="32" fillId="15" borderId="6" xfId="0" applyNumberFormat="1" applyFont="1" applyFill="1" applyBorder="1" applyAlignment="1">
      <alignment horizontal="left" vertical="top" wrapText="1" indent="2"/>
    </xf>
    <xf numFmtId="0" fontId="13" fillId="15" borderId="6" xfId="1" applyNumberFormat="1" applyFont="1" applyFill="1" applyBorder="1" applyAlignment="1">
      <alignment horizontal="left" vertical="top" wrapText="1" indent="2"/>
    </xf>
    <xf numFmtId="0" fontId="7" fillId="15" borderId="0" xfId="1" applyFill="1" applyBorder="1" applyAlignment="1">
      <alignment vertical="center"/>
    </xf>
    <xf numFmtId="0" fontId="15" fillId="15" borderId="6" xfId="1" applyFont="1" applyFill="1" applyBorder="1" applyAlignment="1">
      <alignment horizontal="left" vertical="top" wrapText="1" indent="1"/>
    </xf>
    <xf numFmtId="0" fontId="17" fillId="15" borderId="6" xfId="1" applyFont="1" applyFill="1" applyBorder="1" applyAlignment="1">
      <alignment horizontal="left" vertical="top" wrapText="1" indent="1"/>
    </xf>
    <xf numFmtId="0" fontId="15" fillId="15" borderId="0" xfId="1" applyFont="1" applyFill="1" applyBorder="1" applyAlignment="1">
      <alignment horizontal="left" vertical="top" indent="1"/>
    </xf>
    <xf numFmtId="49" fontId="20" fillId="15" borderId="6" xfId="1" applyNumberFormat="1" applyFont="1" applyFill="1" applyBorder="1" applyAlignment="1">
      <alignment vertical="top" wrapText="1"/>
    </xf>
    <xf numFmtId="49" fontId="20" fillId="15" borderId="6" xfId="1" applyNumberFormat="1" applyFont="1" applyFill="1" applyBorder="1" applyAlignment="1">
      <alignment horizontal="left" vertical="top" wrapText="1" indent="1"/>
    </xf>
    <xf numFmtId="0" fontId="28" fillId="15" borderId="0" xfId="1" applyFont="1" applyFill="1" applyBorder="1"/>
    <xf numFmtId="49" fontId="15" fillId="15" borderId="27" xfId="1" applyNumberFormat="1" applyFont="1" applyFill="1" applyBorder="1" applyAlignment="1">
      <alignment vertical="top" wrapText="1"/>
    </xf>
    <xf numFmtId="49" fontId="18" fillId="15" borderId="27" xfId="1" applyNumberFormat="1" applyFont="1" applyFill="1" applyBorder="1" applyAlignment="1">
      <alignment vertical="center" textRotation="90" wrapText="1"/>
    </xf>
    <xf numFmtId="0" fontId="16" fillId="15" borderId="0" xfId="1" applyFont="1" applyFill="1" applyBorder="1" applyAlignment="1">
      <alignment horizontal="left" vertical="center" wrapText="1" indent="1"/>
    </xf>
    <xf numFmtId="49" fontId="13" fillId="15" borderId="6" xfId="1" applyNumberFormat="1" applyFont="1" applyFill="1" applyBorder="1" applyAlignment="1">
      <alignment horizontal="left" vertical="top" wrapText="1" indent="2"/>
    </xf>
    <xf numFmtId="49" fontId="20" fillId="15" borderId="6" xfId="1" applyNumberFormat="1" applyFont="1" applyFill="1" applyBorder="1" applyAlignment="1">
      <alignment horizontal="left" vertical="top" wrapText="1" indent="2"/>
    </xf>
    <xf numFmtId="49" fontId="20" fillId="15" borderId="22" xfId="1" applyNumberFormat="1" applyFont="1" applyFill="1" applyBorder="1" applyAlignment="1">
      <alignment vertical="top" wrapText="1"/>
    </xf>
    <xf numFmtId="49" fontId="15" fillId="15" borderId="22" xfId="1" applyNumberFormat="1" applyFont="1" applyFill="1" applyBorder="1" applyAlignment="1">
      <alignment vertical="top" wrapText="1"/>
    </xf>
    <xf numFmtId="49" fontId="56" fillId="15" borderId="6" xfId="1" applyNumberFormat="1" applyFont="1" applyFill="1" applyBorder="1" applyAlignment="1">
      <alignment horizontal="center" vertical="center" textRotation="90" wrapText="1"/>
    </xf>
    <xf numFmtId="49" fontId="26" fillId="15" borderId="6" xfId="1" applyNumberFormat="1" applyFont="1" applyFill="1" applyBorder="1" applyAlignment="1">
      <alignment vertical="center" textRotation="90" wrapText="1"/>
    </xf>
    <xf numFmtId="49" fontId="66" fillId="15" borderId="6" xfId="1" applyNumberFormat="1" applyFont="1" applyFill="1" applyBorder="1" applyAlignment="1">
      <alignment horizontal="center" vertical="center" textRotation="90" wrapText="1"/>
    </xf>
    <xf numFmtId="49" fontId="15" fillId="15" borderId="0" xfId="1" applyNumberFormat="1" applyFont="1" applyFill="1" applyBorder="1"/>
    <xf numFmtId="49" fontId="15" fillId="15" borderId="0" xfId="1" applyNumberFormat="1" applyFont="1" applyFill="1"/>
    <xf numFmtId="49" fontId="13" fillId="3" borderId="6" xfId="1" applyNumberFormat="1" applyFont="1" applyFill="1" applyBorder="1" applyAlignment="1">
      <alignment horizontal="left" vertical="top" wrapText="1" indent="1"/>
    </xf>
    <xf numFmtId="0" fontId="15" fillId="0" borderId="6" xfId="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1"/>
    </xf>
    <xf numFmtId="49" fontId="16" fillId="0" borderId="6" xfId="1" applyNumberFormat="1" applyFont="1" applyFill="1" applyBorder="1" applyAlignment="1">
      <alignment horizontal="left" vertical="top" wrapText="1" indent="1"/>
    </xf>
    <xf numFmtId="49" fontId="37" fillId="0" borderId="6" xfId="1" applyNumberFormat="1" applyFont="1" applyFill="1" applyBorder="1" applyAlignment="1">
      <alignment vertical="top" wrapText="1"/>
    </xf>
    <xf numFmtId="49" fontId="15" fillId="3" borderId="6" xfId="1" applyNumberFormat="1" applyFont="1" applyFill="1" applyBorder="1" applyAlignment="1">
      <alignment vertical="top" wrapText="1"/>
    </xf>
    <xf numFmtId="49" fontId="18" fillId="3" borderId="6" xfId="1" applyNumberFormat="1" applyFont="1" applyFill="1" applyBorder="1" applyAlignment="1">
      <alignment horizontal="center" vertical="center" textRotation="90" wrapText="1"/>
    </xf>
    <xf numFmtId="164" fontId="39" fillId="3" borderId="6" xfId="1" applyNumberFormat="1" applyFont="1" applyFill="1" applyBorder="1" applyAlignment="1">
      <alignment horizontal="left" vertical="top" wrapText="1" indent="1"/>
    </xf>
    <xf numFmtId="0" fontId="3" fillId="0" borderId="0" xfId="10"/>
    <xf numFmtId="0" fontId="108" fillId="0" borderId="36" xfId="10" applyFont="1" applyBorder="1" applyAlignment="1">
      <alignment horizontal="center" vertical="center"/>
    </xf>
    <xf numFmtId="0" fontId="108" fillId="0" borderId="36" xfId="10" applyFont="1" applyFill="1" applyBorder="1" applyAlignment="1">
      <alignment horizontal="center" vertical="center"/>
    </xf>
    <xf numFmtId="0" fontId="108" fillId="0" borderId="36" xfId="10" applyFont="1" applyFill="1" applyBorder="1" applyAlignment="1">
      <alignment wrapText="1"/>
    </xf>
    <xf numFmtId="0" fontId="108" fillId="0" borderId="36" xfId="10" applyFont="1" applyFill="1" applyBorder="1" applyAlignment="1"/>
    <xf numFmtId="0" fontId="106" fillId="0" borderId="0" xfId="10" applyFont="1" applyFill="1"/>
    <xf numFmtId="0" fontId="108" fillId="0" borderId="37" xfId="10" applyFont="1" applyFill="1" applyBorder="1" applyAlignment="1">
      <alignment horizontal="center" vertical="center"/>
    </xf>
    <xf numFmtId="0" fontId="107" fillId="0" borderId="37" xfId="10" applyFont="1" applyFill="1" applyBorder="1" applyAlignment="1">
      <alignment horizontal="center" vertical="center" wrapText="1"/>
    </xf>
    <xf numFmtId="0" fontId="112" fillId="0" borderId="37" xfId="10" applyFont="1" applyFill="1" applyBorder="1" applyAlignment="1">
      <alignment wrapText="1"/>
    </xf>
    <xf numFmtId="49" fontId="109" fillId="0" borderId="37" xfId="10" applyNumberFormat="1" applyFont="1" applyFill="1" applyBorder="1" applyAlignment="1">
      <alignment horizontal="center" vertical="center" wrapText="1"/>
    </xf>
    <xf numFmtId="0" fontId="109" fillId="0" borderId="37" xfId="10" applyFont="1" applyFill="1" applyBorder="1" applyAlignment="1">
      <alignment horizontal="left" vertical="center" wrapText="1"/>
    </xf>
    <xf numFmtId="49" fontId="109" fillId="0" borderId="37" xfId="10" applyNumberFormat="1" applyFont="1" applyFill="1" applyBorder="1" applyAlignment="1">
      <alignment vertical="center" wrapText="1"/>
    </xf>
    <xf numFmtId="49" fontId="109" fillId="0" borderId="43" xfId="10" applyNumberFormat="1" applyFont="1" applyFill="1" applyBorder="1" applyAlignment="1">
      <alignment vertical="center" wrapText="1"/>
    </xf>
    <xf numFmtId="0" fontId="109" fillId="0" borderId="47" xfId="10" applyFont="1" applyFill="1" applyBorder="1" applyAlignment="1">
      <alignment horizontal="left" vertical="center" wrapText="1"/>
    </xf>
    <xf numFmtId="0" fontId="109" fillId="0" borderId="38" xfId="10" applyFont="1" applyFill="1" applyBorder="1" applyAlignment="1">
      <alignment horizontal="left" vertical="center" wrapText="1"/>
    </xf>
    <xf numFmtId="0" fontId="109" fillId="0" borderId="42" xfId="10" applyFont="1" applyFill="1" applyBorder="1" applyAlignment="1">
      <alignment horizontal="left" vertical="center" wrapText="1"/>
    </xf>
    <xf numFmtId="0" fontId="109" fillId="0" borderId="39" xfId="10" applyFont="1" applyFill="1" applyBorder="1" applyAlignment="1">
      <alignment horizontal="left" vertical="center" wrapText="1"/>
    </xf>
    <xf numFmtId="0" fontId="114" fillId="0" borderId="48" xfId="10" applyFont="1" applyFill="1" applyBorder="1"/>
    <xf numFmtId="0" fontId="114" fillId="0" borderId="43" xfId="10" applyFont="1" applyFill="1" applyBorder="1"/>
    <xf numFmtId="0" fontId="3" fillId="0" borderId="0" xfId="10" applyFill="1"/>
    <xf numFmtId="16" fontId="108" fillId="0" borderId="36" xfId="10" applyNumberFormat="1" applyFont="1" applyFill="1" applyBorder="1" applyAlignment="1">
      <alignment horizontal="center" vertical="center"/>
    </xf>
    <xf numFmtId="49" fontId="15" fillId="3" borderId="6" xfId="1" applyNumberFormat="1" applyFont="1" applyFill="1" applyBorder="1" applyAlignment="1">
      <alignment vertical="top" wrapText="1"/>
    </xf>
    <xf numFmtId="49" fontId="18" fillId="3" borderId="26" xfId="1" applyNumberFormat="1" applyFont="1" applyFill="1" applyBorder="1" applyAlignment="1" applyProtection="1">
      <alignment horizontal="center" vertical="center" textRotation="90" wrapText="1"/>
      <protection locked="0"/>
    </xf>
    <xf numFmtId="49" fontId="18" fillId="3" borderId="6" xfId="1" applyNumberFormat="1" applyFont="1" applyFill="1" applyBorder="1" applyAlignment="1" applyProtection="1">
      <alignment horizontal="center" vertical="center" textRotation="90"/>
      <protection locked="0"/>
    </xf>
    <xf numFmtId="49" fontId="18" fillId="3" borderId="6" xfId="1" applyNumberFormat="1" applyFont="1" applyFill="1" applyBorder="1" applyAlignment="1">
      <alignment horizontal="center" vertical="center" textRotation="90"/>
    </xf>
    <xf numFmtId="49" fontId="15" fillId="3" borderId="6" xfId="1" applyNumberFormat="1" applyFont="1" applyFill="1" applyBorder="1" applyAlignment="1">
      <alignment vertical="top" wrapText="1"/>
    </xf>
    <xf numFmtId="49" fontId="15" fillId="15" borderId="33" xfId="1" applyNumberFormat="1" applyFont="1" applyFill="1" applyBorder="1" applyAlignment="1">
      <alignment vertical="top" wrapText="1"/>
    </xf>
    <xf numFmtId="49" fontId="18" fillId="15" borderId="33" xfId="1" applyNumberFormat="1" applyFont="1" applyFill="1" applyBorder="1" applyAlignment="1">
      <alignment horizontal="center" vertical="center" textRotation="90" wrapText="1"/>
    </xf>
    <xf numFmtId="49" fontId="15" fillId="0" borderId="6" xfId="1" applyNumberFormat="1" applyFont="1" applyFill="1" applyBorder="1" applyAlignment="1">
      <alignment horizontal="left" vertical="top" wrapText="1" indent="1"/>
    </xf>
    <xf numFmtId="49" fontId="16" fillId="0" borderId="6" xfId="1" applyNumberFormat="1" applyFont="1" applyFill="1" applyBorder="1" applyAlignment="1">
      <alignment horizontal="left" vertical="top" wrapText="1" indent="1"/>
    </xf>
    <xf numFmtId="0" fontId="15" fillId="0" borderId="6" xfId="1" applyFont="1" applyFill="1" applyBorder="1" applyAlignment="1">
      <alignment horizontal="left" vertical="top" wrapText="1" indent="1"/>
    </xf>
    <xf numFmtId="0" fontId="15" fillId="3" borderId="6" xfId="1" applyFont="1" applyFill="1" applyBorder="1" applyAlignment="1">
      <alignment horizontal="left" vertical="top" wrapText="1"/>
    </xf>
    <xf numFmtId="0" fontId="15" fillId="0" borderId="6" xfId="1" applyFont="1" applyFill="1" applyBorder="1" applyAlignment="1">
      <alignment horizontal="left" vertical="top" wrapText="1" indent="2"/>
    </xf>
    <xf numFmtId="49" fontId="29" fillId="3" borderId="6" xfId="1" applyNumberFormat="1" applyFont="1" applyFill="1" applyBorder="1" applyAlignment="1">
      <alignment vertical="top" wrapText="1"/>
    </xf>
    <xf numFmtId="49" fontId="15" fillId="0" borderId="25" xfId="1" applyNumberFormat="1" applyFont="1" applyFill="1" applyBorder="1" applyAlignment="1">
      <alignment horizontal="left" vertical="top" wrapText="1" indent="1"/>
    </xf>
    <xf numFmtId="49" fontId="15" fillId="0" borderId="22"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0" fontId="15" fillId="0" borderId="6" xfId="1" applyNumberFormat="1" applyFont="1" applyFill="1" applyBorder="1" applyAlignment="1">
      <alignment horizontal="left" vertical="top" wrapText="1" indent="2"/>
    </xf>
    <xf numFmtId="11" fontId="15" fillId="0" borderId="6" xfId="1" applyNumberFormat="1" applyFont="1" applyFill="1" applyBorder="1" applyAlignment="1">
      <alignment horizontal="left" vertical="top" wrapText="1" indent="1"/>
    </xf>
    <xf numFmtId="11" fontId="15" fillId="0" borderId="6" xfId="1" applyNumberFormat="1" applyFont="1" applyFill="1" applyBorder="1" applyAlignment="1">
      <alignment horizontal="left" vertical="top" wrapText="1" indent="2"/>
    </xf>
    <xf numFmtId="0" fontId="13" fillId="0" borderId="6" xfId="1" applyNumberFormat="1" applyFont="1" applyFill="1" applyBorder="1" applyAlignment="1">
      <alignment horizontal="left" vertical="top" wrapText="1" indent="1"/>
    </xf>
    <xf numFmtId="164" fontId="15" fillId="0" borderId="6" xfId="1" applyNumberFormat="1" applyFont="1" applyFill="1" applyBorder="1" applyAlignment="1">
      <alignment horizontal="left" vertical="top" wrapText="1" indent="1"/>
    </xf>
    <xf numFmtId="49" fontId="13" fillId="0" borderId="6" xfId="1" applyNumberFormat="1" applyFont="1" applyFill="1" applyBorder="1" applyAlignment="1">
      <alignment horizontal="left" vertical="top" wrapText="1" indent="1"/>
    </xf>
    <xf numFmtId="49" fontId="17" fillId="0" borderId="6" xfId="1" applyNumberFormat="1" applyFont="1" applyFill="1" applyBorder="1" applyAlignment="1">
      <alignment horizontal="left" vertical="top" wrapText="1" indent="2"/>
    </xf>
    <xf numFmtId="49" fontId="15" fillId="0" borderId="28" xfId="1" applyNumberFormat="1" applyFont="1" applyFill="1" applyBorder="1" applyAlignment="1">
      <alignment horizontal="left" vertical="top" wrapText="1" indent="1"/>
    </xf>
    <xf numFmtId="49" fontId="15" fillId="0" borderId="33" xfId="1" applyNumberFormat="1" applyFont="1" applyFill="1" applyBorder="1" applyAlignment="1">
      <alignment horizontal="left" vertical="top" wrapText="1" indent="2"/>
    </xf>
    <xf numFmtId="0" fontId="46" fillId="0" borderId="4" xfId="1" applyFont="1" applyFill="1" applyBorder="1" applyAlignment="1">
      <alignment horizontal="left" vertical="top" wrapText="1" indent="1"/>
    </xf>
    <xf numFmtId="0" fontId="29" fillId="0" borderId="10" xfId="1" applyFont="1" applyFill="1" applyBorder="1" applyAlignment="1">
      <alignment vertical="top" wrapText="1"/>
    </xf>
    <xf numFmtId="0" fontId="99" fillId="0" borderId="11" xfId="1" applyFont="1" applyFill="1" applyBorder="1" applyAlignment="1">
      <alignment vertical="top" wrapText="1"/>
    </xf>
    <xf numFmtId="0" fontId="32" fillId="0" borderId="4" xfId="1" applyFont="1" applyFill="1" applyBorder="1" applyAlignment="1">
      <alignment horizontal="left" vertical="top" wrapText="1" indent="1"/>
    </xf>
    <xf numFmtId="49" fontId="44" fillId="0" borderId="4" xfId="1" applyNumberFormat="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3"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2"/>
    </xf>
    <xf numFmtId="49" fontId="15" fillId="0" borderId="6" xfId="1" applyNumberFormat="1" applyFont="1" applyFill="1" applyBorder="1" applyAlignment="1">
      <alignment vertical="top" wrapText="1"/>
    </xf>
    <xf numFmtId="49" fontId="13" fillId="0" borderId="6" xfId="1" applyNumberFormat="1" applyFont="1" applyFill="1" applyBorder="1" applyAlignment="1">
      <alignment vertical="top" wrapText="1"/>
    </xf>
    <xf numFmtId="49" fontId="15" fillId="3" borderId="6" xfId="1" applyNumberFormat="1" applyFont="1" applyFill="1" applyBorder="1" applyAlignment="1">
      <alignment vertical="top" wrapText="1"/>
    </xf>
    <xf numFmtId="49"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5" fillId="0" borderId="6" xfId="1" applyNumberFormat="1" applyFont="1" applyFill="1" applyBorder="1" applyAlignment="1">
      <alignment horizontal="left" vertical="top" wrapText="1" indent="1"/>
    </xf>
    <xf numFmtId="49" fontId="18" fillId="3" borderId="6" xfId="1" applyNumberFormat="1" applyFont="1" applyFill="1" applyBorder="1" applyAlignment="1" applyProtection="1">
      <alignment horizontal="center" vertical="center" textRotation="90" wrapText="1"/>
      <protection locked="0"/>
    </xf>
    <xf numFmtId="49" fontId="15" fillId="3" borderId="25" xfId="1" applyNumberFormat="1" applyFont="1" applyFill="1" applyBorder="1" applyAlignment="1">
      <alignment vertical="top" wrapText="1"/>
    </xf>
    <xf numFmtId="49" fontId="15" fillId="3" borderId="26" xfId="1" applyNumberFormat="1" applyFont="1" applyFill="1" applyBorder="1" applyAlignment="1">
      <alignment vertical="top" wrapText="1"/>
    </xf>
    <xf numFmtId="0" fontId="13" fillId="3" borderId="6" xfId="1" applyNumberFormat="1" applyFont="1" applyFill="1" applyBorder="1" applyAlignment="1">
      <alignment horizontal="left" vertical="top" wrapText="1" indent="1"/>
    </xf>
    <xf numFmtId="11" fontId="15"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1"/>
    </xf>
    <xf numFmtId="164" fontId="15" fillId="0" borderId="6" xfId="1" applyNumberFormat="1" applyFont="1" applyFill="1" applyBorder="1" applyAlignment="1">
      <alignment horizontal="left" vertical="top" wrapText="1" indent="1"/>
    </xf>
    <xf numFmtId="0" fontId="15" fillId="0" borderId="6" xfId="1" applyNumberFormat="1" applyFont="1" applyFill="1" applyBorder="1" applyAlignment="1">
      <alignment horizontal="left" vertical="top" wrapText="1" indent="1"/>
    </xf>
    <xf numFmtId="49" fontId="15" fillId="0" borderId="6" xfId="1" applyNumberFormat="1" applyFont="1" applyFill="1" applyBorder="1" applyAlignment="1">
      <alignment vertical="top" wrapText="1"/>
    </xf>
    <xf numFmtId="49" fontId="29" fillId="0" borderId="6" xfId="1" applyNumberFormat="1" applyFont="1" applyFill="1" applyBorder="1" applyAlignment="1">
      <alignment horizontal="left" vertical="top" wrapText="1" indent="1"/>
    </xf>
    <xf numFmtId="49" fontId="13" fillId="0" borderId="6" xfId="1" applyNumberFormat="1" applyFont="1" applyFill="1" applyBorder="1" applyAlignment="1">
      <alignment horizontal="left" vertical="top" wrapText="1" indent="1"/>
    </xf>
    <xf numFmtId="164" fontId="13" fillId="0" borderId="6" xfId="1" applyNumberFormat="1" applyFont="1" applyFill="1" applyBorder="1" applyAlignment="1">
      <alignment horizontal="left" vertical="top" wrapText="1" indent="1"/>
    </xf>
    <xf numFmtId="49" fontId="57" fillId="0" borderId="6" xfId="5" applyNumberFormat="1" applyFont="1" applyFill="1" applyBorder="1" applyAlignment="1">
      <alignment horizontal="left" vertical="top" wrapText="1" indent="2"/>
    </xf>
    <xf numFmtId="49" fontId="20" fillId="0" borderId="6" xfId="1" applyNumberFormat="1" applyFont="1" applyFill="1" applyBorder="1" applyAlignment="1">
      <alignment vertical="top" wrapText="1"/>
    </xf>
    <xf numFmtId="0" fontId="13" fillId="0" borderId="6" xfId="1" applyFont="1" applyFill="1" applyBorder="1" applyAlignment="1">
      <alignment horizontal="left" vertical="top" wrapText="1" indent="2"/>
    </xf>
    <xf numFmtId="0" fontId="13" fillId="0" borderId="6" xfId="1" applyFont="1" applyFill="1" applyBorder="1" applyAlignment="1">
      <alignment vertical="top" wrapText="1"/>
    </xf>
    <xf numFmtId="49" fontId="15" fillId="0" borderId="6" xfId="1" applyNumberFormat="1" applyFont="1" applyFill="1" applyBorder="1" applyAlignment="1">
      <alignment horizontal="left" vertical="top" wrapText="1" indent="3"/>
    </xf>
    <xf numFmtId="164" fontId="15" fillId="0" borderId="6" xfId="1" applyNumberFormat="1" applyFont="1" applyFill="1" applyBorder="1" applyAlignment="1">
      <alignment horizontal="left" vertical="top" wrapText="1" indent="2"/>
    </xf>
    <xf numFmtId="164" fontId="39" fillId="0" borderId="23" xfId="1" applyNumberFormat="1" applyFont="1" applyFill="1" applyBorder="1" applyAlignment="1">
      <alignment horizontal="left" vertical="top" wrapText="1" indent="1"/>
    </xf>
    <xf numFmtId="49" fontId="15" fillId="0" borderId="22" xfId="1" applyNumberFormat="1" applyFont="1" applyFill="1" applyBorder="1" applyAlignment="1">
      <alignment vertical="top" wrapText="1"/>
    </xf>
    <xf numFmtId="49" fontId="15" fillId="3" borderId="6" xfId="1" applyNumberFormat="1" applyFont="1" applyFill="1" applyBorder="1" applyAlignment="1">
      <alignment vertical="top" wrapText="1"/>
    </xf>
    <xf numFmtId="49" fontId="29" fillId="3" borderId="6" xfId="1" applyNumberFormat="1" applyFont="1" applyFill="1" applyBorder="1" applyAlignment="1">
      <alignment vertical="top" wrapText="1"/>
    </xf>
    <xf numFmtId="0" fontId="44" fillId="11" borderId="23" xfId="2" applyFont="1" applyFill="1" applyBorder="1" applyAlignment="1">
      <alignment horizontal="center" vertical="center"/>
    </xf>
    <xf numFmtId="0" fontId="29" fillId="16" borderId="6" xfId="1" applyNumberFormat="1" applyFont="1" applyFill="1" applyBorder="1" applyAlignment="1">
      <alignment horizontal="left" vertical="top" wrapText="1" indent="1"/>
    </xf>
    <xf numFmtId="164" fontId="29" fillId="16" borderId="6" xfId="1" applyNumberFormat="1" applyFont="1" applyFill="1" applyBorder="1" applyAlignment="1">
      <alignment horizontal="left" vertical="top" wrapText="1" indent="1"/>
    </xf>
    <xf numFmtId="49" fontId="29" fillId="16" borderId="6" xfId="1" applyNumberFormat="1" applyFont="1" applyFill="1" applyBorder="1" applyAlignment="1">
      <alignment horizontal="left" vertical="top" wrapText="1" indent="1"/>
    </xf>
    <xf numFmtId="49" fontId="57" fillId="16" borderId="6" xfId="1" applyNumberFormat="1" applyFont="1" applyFill="1" applyBorder="1" applyAlignment="1">
      <alignment horizontal="left" vertical="top" wrapText="1"/>
    </xf>
    <xf numFmtId="49" fontId="57" fillId="16" borderId="6" xfId="1" applyNumberFormat="1" applyFont="1" applyFill="1" applyBorder="1" applyAlignment="1">
      <alignment vertical="top" wrapText="1"/>
    </xf>
    <xf numFmtId="164" fontId="29" fillId="16" borderId="6" xfId="1" applyNumberFormat="1" applyFont="1" applyFill="1" applyBorder="1" applyAlignment="1">
      <alignment horizontal="center" vertical="center" wrapText="1"/>
    </xf>
    <xf numFmtId="164" fontId="15" fillId="16" borderId="6" xfId="1" applyNumberFormat="1" applyFont="1" applyFill="1" applyBorder="1" applyAlignment="1">
      <alignment horizontal="left" vertical="top" wrapText="1" indent="2"/>
    </xf>
    <xf numFmtId="9" fontId="29" fillId="17" borderId="6" xfId="1" applyNumberFormat="1" applyFont="1" applyFill="1" applyBorder="1" applyAlignment="1">
      <alignment horizontal="left" vertical="top" wrapText="1"/>
    </xf>
    <xf numFmtId="49" fontId="29" fillId="17" borderId="6" xfId="1" applyNumberFormat="1" applyFont="1" applyFill="1" applyBorder="1" applyAlignment="1">
      <alignment horizontal="left" vertical="top" wrapText="1"/>
    </xf>
    <xf numFmtId="49" fontId="29" fillId="17" borderId="6" xfId="1" applyNumberFormat="1" applyFont="1" applyFill="1" applyBorder="1" applyAlignment="1">
      <alignment horizontal="center" vertical="center" wrapText="1"/>
    </xf>
    <xf numFmtId="9" fontId="29" fillId="3" borderId="25" xfId="1" applyNumberFormat="1" applyFont="1" applyFill="1" applyBorder="1" applyAlignment="1">
      <alignment vertical="top" wrapText="1"/>
    </xf>
    <xf numFmtId="9" fontId="29" fillId="3" borderId="27" xfId="1" applyNumberFormat="1" applyFont="1" applyFill="1" applyBorder="1" applyAlignment="1">
      <alignment vertical="top" wrapText="1"/>
    </xf>
    <xf numFmtId="49" fontId="57" fillId="17" borderId="6" xfId="1" applyNumberFormat="1" applyFont="1" applyFill="1" applyBorder="1" applyAlignment="1">
      <alignment horizontal="left" vertical="top" wrapText="1"/>
    </xf>
    <xf numFmtId="49" fontId="13" fillId="17" borderId="6" xfId="1" applyNumberFormat="1" applyFont="1" applyFill="1" applyBorder="1" applyAlignment="1">
      <alignment horizontal="left" vertical="top" wrapText="1" indent="1"/>
    </xf>
    <xf numFmtId="0" fontId="15" fillId="17" borderId="6" xfId="1" applyNumberFormat="1" applyFont="1" applyFill="1" applyBorder="1" applyAlignment="1">
      <alignment horizontal="left" vertical="top" wrapText="1" indent="2"/>
    </xf>
    <xf numFmtId="49" fontId="15" fillId="0" borderId="6" xfId="1" applyNumberFormat="1" applyFont="1" applyFill="1" applyBorder="1" applyAlignment="1">
      <alignment vertical="top" wrapText="1"/>
    </xf>
    <xf numFmtId="0" fontId="14" fillId="0" borderId="6" xfId="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1"/>
    </xf>
    <xf numFmtId="164" fontId="15" fillId="3" borderId="6" xfId="1" applyNumberFormat="1" applyFont="1" applyFill="1" applyBorder="1" applyAlignment="1">
      <alignment horizontal="left" vertical="top" wrapText="1" indent="1"/>
    </xf>
    <xf numFmtId="0" fontId="15" fillId="0" borderId="28" xfId="1" applyFont="1" applyFill="1" applyBorder="1" applyAlignment="1">
      <alignment horizontal="left" vertical="top" wrapText="1" indent="1"/>
    </xf>
    <xf numFmtId="0" fontId="16" fillId="0" borderId="6" xfId="1" applyFont="1" applyFill="1" applyBorder="1" applyAlignment="1">
      <alignment horizontal="left" vertical="top" wrapText="1" indent="1"/>
    </xf>
    <xf numFmtId="0" fontId="16" fillId="0" borderId="22" xfId="1" applyFont="1" applyFill="1" applyBorder="1" applyAlignment="1">
      <alignment horizontal="left" vertical="top" wrapText="1" indent="1"/>
    </xf>
    <xf numFmtId="0" fontId="15" fillId="0" borderId="24" xfId="1" applyFont="1" applyFill="1" applyBorder="1" applyAlignment="1">
      <alignment horizontal="left" vertical="top" wrapText="1" indent="1"/>
    </xf>
    <xf numFmtId="0" fontId="16" fillId="0" borderId="24" xfId="1" applyFont="1" applyFill="1" applyBorder="1" applyAlignment="1">
      <alignment horizontal="left" vertical="top" wrapText="1" indent="1"/>
    </xf>
    <xf numFmtId="0" fontId="16" fillId="0" borderId="23" xfId="1" applyFont="1" applyFill="1" applyBorder="1" applyAlignment="1">
      <alignment horizontal="left" vertical="top" wrapText="1" indent="1"/>
    </xf>
    <xf numFmtId="0" fontId="16" fillId="0" borderId="29" xfId="1" applyFont="1" applyFill="1" applyBorder="1" applyAlignment="1">
      <alignment horizontal="left" vertical="top" wrapText="1" indent="1"/>
    </xf>
    <xf numFmtId="49" fontId="29" fillId="17" borderId="6" xfId="1" applyNumberFormat="1" applyFont="1" applyFill="1" applyBorder="1" applyAlignment="1">
      <alignment horizontal="left" vertical="top" wrapText="1" indent="1"/>
    </xf>
    <xf numFmtId="0" fontId="15" fillId="16" borderId="6" xfId="1" applyNumberFormat="1" applyFont="1" applyFill="1" applyBorder="1" applyAlignment="1">
      <alignment horizontal="left" vertical="top" wrapText="1" indent="2"/>
    </xf>
    <xf numFmtId="49" fontId="15" fillId="16" borderId="6" xfId="1" applyNumberFormat="1" applyFont="1" applyFill="1" applyBorder="1" applyAlignment="1">
      <alignment horizontal="left" vertical="top" wrapText="1" indent="1"/>
    </xf>
    <xf numFmtId="0" fontId="2" fillId="0" borderId="6" xfId="0" applyFont="1" applyBorder="1" applyAlignment="1">
      <alignment horizontal="left" vertical="top" wrapText="1" indent="2"/>
    </xf>
    <xf numFmtId="49" fontId="15" fillId="17" borderId="6" xfId="1" applyNumberFormat="1" applyFont="1" applyFill="1" applyBorder="1" applyAlignment="1">
      <alignment horizontal="left" vertical="top" wrapText="1" indent="1"/>
    </xf>
    <xf numFmtId="9" fontId="29" fillId="17" borderId="6" xfId="1" applyNumberFormat="1" applyFont="1" applyFill="1" applyBorder="1" applyAlignment="1">
      <alignment vertical="top" wrapText="1"/>
    </xf>
    <xf numFmtId="9" fontId="29" fillId="16" borderId="6" xfId="1" applyNumberFormat="1" applyFont="1" applyFill="1" applyBorder="1" applyAlignment="1">
      <alignment vertical="top" wrapText="1"/>
    </xf>
    <xf numFmtId="9" fontId="57" fillId="16" borderId="6" xfId="1" applyNumberFormat="1" applyFont="1" applyFill="1" applyBorder="1" applyAlignment="1">
      <alignment vertical="top" wrapText="1"/>
    </xf>
    <xf numFmtId="9" fontId="29" fillId="17" borderId="6" xfId="1" applyNumberFormat="1" applyFont="1" applyFill="1" applyBorder="1" applyAlignment="1">
      <alignment horizontal="left" vertical="top" wrapText="1" indent="1"/>
    </xf>
    <xf numFmtId="164" fontId="29" fillId="17" borderId="6" xfId="1" applyNumberFormat="1" applyFont="1" applyFill="1" applyBorder="1" applyAlignment="1">
      <alignment horizontal="center" vertical="center" wrapText="1"/>
    </xf>
    <xf numFmtId="9" fontId="57" fillId="17" borderId="6" xfId="1" applyNumberFormat="1" applyFont="1" applyFill="1" applyBorder="1" applyAlignment="1">
      <alignment horizontal="left" vertical="top" wrapText="1" indent="1"/>
    </xf>
    <xf numFmtId="0" fontId="7" fillId="0" borderId="31" xfId="1" applyBorder="1"/>
    <xf numFmtId="0" fontId="15" fillId="0" borderId="6" xfId="1" applyNumberFormat="1" applyFont="1" applyFill="1" applyBorder="1" applyAlignment="1">
      <alignment horizontal="left" vertical="top" wrapText="1"/>
    </xf>
    <xf numFmtId="0" fontId="15" fillId="0" borderId="22" xfId="1" applyFont="1" applyFill="1" applyBorder="1" applyAlignment="1">
      <alignment horizontal="left" vertical="top" wrapText="1" indent="1"/>
    </xf>
    <xf numFmtId="0" fontId="15" fillId="0" borderId="22" xfId="1" applyFont="1" applyFill="1" applyBorder="1" applyAlignment="1">
      <alignment horizontal="left" wrapText="1" indent="1"/>
    </xf>
    <xf numFmtId="0" fontId="15" fillId="0" borderId="24" xfId="1" applyFont="1" applyFill="1" applyBorder="1" applyAlignment="1">
      <alignment horizontal="left" wrapText="1" indent="1"/>
    </xf>
    <xf numFmtId="0" fontId="33" fillId="0" borderId="0" xfId="1" applyFont="1" applyFill="1" applyAlignment="1">
      <alignment horizontal="left" vertical="center" indent="1"/>
    </xf>
    <xf numFmtId="0" fontId="15" fillId="0" borderId="29" xfId="1" applyFont="1" applyFill="1" applyBorder="1" applyAlignment="1">
      <alignment horizontal="left" vertical="top" wrapText="1" indent="1"/>
    </xf>
    <xf numFmtId="0" fontId="33" fillId="0" borderId="24" xfId="1" applyFont="1" applyFill="1" applyBorder="1" applyAlignment="1">
      <alignment horizontal="left" vertical="center" indent="1"/>
    </xf>
    <xf numFmtId="9" fontId="51" fillId="16" borderId="6" xfId="1" applyNumberFormat="1" applyFont="1" applyFill="1" applyBorder="1" applyAlignment="1">
      <alignment vertical="top" wrapText="1"/>
    </xf>
    <xf numFmtId="0" fontId="15" fillId="0" borderId="22" xfId="1" applyFont="1" applyFill="1" applyBorder="1" applyAlignment="1">
      <alignment horizontal="left" vertical="top" wrapText="1" indent="1"/>
    </xf>
    <xf numFmtId="0" fontId="15" fillId="0" borderId="6" xfId="1" applyFont="1" applyFill="1" applyBorder="1" applyAlignment="1">
      <alignment horizontal="left" wrapText="1" indent="1"/>
    </xf>
    <xf numFmtId="0" fontId="51" fillId="0" borderId="6" xfId="1" applyFont="1" applyFill="1" applyBorder="1" applyAlignment="1">
      <alignment vertical="center" wrapText="1"/>
    </xf>
    <xf numFmtId="9" fontId="51" fillId="16" borderId="27" xfId="1" applyNumberFormat="1" applyFont="1" applyFill="1" applyBorder="1" applyAlignment="1">
      <alignment vertical="top" wrapText="1"/>
    </xf>
    <xf numFmtId="9" fontId="57" fillId="0" borderId="6" xfId="1" applyNumberFormat="1" applyFont="1" applyFill="1" applyBorder="1" applyAlignment="1">
      <alignment horizontal="left" vertical="top" wrapText="1"/>
    </xf>
    <xf numFmtId="49" fontId="29" fillId="16" borderId="6" xfId="1" applyNumberFormat="1" applyFont="1" applyFill="1" applyBorder="1" applyAlignment="1">
      <alignment horizontal="center" vertical="center" wrapText="1"/>
    </xf>
    <xf numFmtId="49" fontId="29" fillId="16" borderId="6" xfId="1" applyNumberFormat="1" applyFont="1" applyFill="1" applyBorder="1" applyAlignment="1">
      <alignment horizontal="center" vertical="top" wrapText="1"/>
    </xf>
    <xf numFmtId="49" fontId="57" fillId="16" borderId="6" xfId="1" applyNumberFormat="1" applyFont="1" applyFill="1" applyBorder="1" applyAlignment="1">
      <alignment horizontal="center" vertical="top" wrapText="1"/>
    </xf>
    <xf numFmtId="0" fontId="121" fillId="0" borderId="6" xfId="1" applyFont="1" applyFill="1" applyBorder="1" applyAlignment="1">
      <alignment horizontal="left" vertical="top" wrapText="1"/>
    </xf>
    <xf numFmtId="9" fontId="29" fillId="16" borderId="28" xfId="1" applyNumberFormat="1" applyFont="1" applyFill="1" applyBorder="1" applyAlignment="1">
      <alignment vertical="top" wrapText="1"/>
    </xf>
    <xf numFmtId="49" fontId="29" fillId="3" borderId="6" xfId="1" applyNumberFormat="1" applyFont="1" applyFill="1" applyBorder="1" applyAlignment="1">
      <alignment vertical="top" wrapText="1"/>
    </xf>
    <xf numFmtId="0" fontId="0" fillId="17" borderId="6" xfId="0" applyFill="1" applyBorder="1" applyAlignment="1">
      <alignment horizontal="center" vertical="center" wrapText="1"/>
    </xf>
    <xf numFmtId="9" fontId="29" fillId="17" borderId="25" xfId="1" applyNumberFormat="1" applyFont="1" applyFill="1" applyBorder="1" applyAlignment="1">
      <alignment horizontal="left" vertical="top" wrapText="1"/>
    </xf>
    <xf numFmtId="0" fontId="80" fillId="0" borderId="0" xfId="0" applyFont="1" applyAlignment="1">
      <alignment horizontal="left" vertical="center" wrapText="1" indent="2"/>
    </xf>
    <xf numFmtId="49" fontId="15" fillId="0" borderId="25" xfId="1" applyNumberFormat="1" applyFont="1" applyFill="1" applyBorder="1" applyAlignment="1">
      <alignment horizontal="left" vertical="top" wrapText="1"/>
    </xf>
    <xf numFmtId="49" fontId="15" fillId="0" borderId="27" xfId="1" applyNumberFormat="1" applyFont="1" applyFill="1" applyBorder="1" applyAlignment="1">
      <alignment horizontal="left" vertical="top" wrapText="1"/>
    </xf>
    <xf numFmtId="49" fontId="11" fillId="0" borderId="25" xfId="1" applyNumberFormat="1" applyFont="1" applyFill="1" applyBorder="1" applyAlignment="1" applyProtection="1">
      <alignment horizontal="center" vertical="center" textRotation="90" wrapText="1"/>
      <protection locked="0"/>
    </xf>
    <xf numFmtId="49" fontId="11" fillId="0" borderId="27" xfId="1" applyNumberFormat="1" applyFont="1" applyFill="1" applyBorder="1" applyAlignment="1" applyProtection="1">
      <alignment horizontal="center" vertical="center" textRotation="90" wrapText="1"/>
      <protection locked="0"/>
    </xf>
    <xf numFmtId="9" fontId="15" fillId="0" borderId="6" xfId="1" applyNumberFormat="1" applyFont="1" applyFill="1" applyBorder="1" applyAlignment="1">
      <alignment horizontal="left" vertical="top" wrapText="1" indent="1"/>
    </xf>
    <xf numFmtId="49" fontId="15" fillId="3" borderId="25" xfId="1" applyNumberFormat="1" applyFont="1" applyFill="1" applyBorder="1" applyAlignment="1">
      <alignment horizontal="left" vertical="top" wrapText="1"/>
    </xf>
    <xf numFmtId="49" fontId="15" fillId="3" borderId="26" xfId="1" applyNumberFormat="1" applyFont="1" applyFill="1" applyBorder="1" applyAlignment="1">
      <alignment horizontal="left" vertical="top" wrapText="1"/>
    </xf>
    <xf numFmtId="49" fontId="15" fillId="3" borderId="27" xfId="1" applyNumberFormat="1" applyFont="1" applyFill="1" applyBorder="1" applyAlignment="1">
      <alignment horizontal="left" vertical="top" wrapText="1"/>
    </xf>
    <xf numFmtId="0" fontId="15" fillId="3" borderId="6" xfId="1" applyFont="1" applyFill="1" applyBorder="1" applyAlignment="1">
      <alignment horizontal="left" vertical="top" wrapText="1" indent="1"/>
    </xf>
    <xf numFmtId="49" fontId="15" fillId="3" borderId="6" xfId="1" applyNumberFormat="1" applyFont="1" applyFill="1" applyBorder="1" applyAlignment="1">
      <alignment horizontal="left" vertical="top" wrapText="1" indent="1"/>
    </xf>
    <xf numFmtId="0" fontId="15" fillId="0" borderId="6" xfId="1" applyFont="1" applyFill="1" applyBorder="1" applyAlignment="1">
      <alignment horizontal="left" vertical="top" wrapText="1" indent="1"/>
    </xf>
    <xf numFmtId="49" fontId="15" fillId="3" borderId="6" xfId="1" applyNumberFormat="1" applyFont="1" applyFill="1" applyBorder="1" applyAlignment="1">
      <alignment vertical="top" wrapText="1"/>
    </xf>
    <xf numFmtId="49" fontId="15" fillId="8" borderId="6" xfId="1" applyNumberFormat="1" applyFont="1" applyFill="1" applyBorder="1" applyAlignment="1">
      <alignment horizontal="left" vertical="top" wrapText="1" indent="1"/>
    </xf>
    <xf numFmtId="49" fontId="15" fillId="2" borderId="6" xfId="1" applyNumberFormat="1" applyFont="1" applyFill="1" applyBorder="1" applyAlignment="1">
      <alignment horizontal="left" vertical="top" wrapText="1" indent="1"/>
    </xf>
    <xf numFmtId="164" fontId="15" fillId="3" borderId="6" xfId="1" applyNumberFormat="1" applyFont="1" applyFill="1" applyBorder="1" applyAlignment="1">
      <alignment horizontal="left" vertical="center" wrapText="1" indent="1"/>
    </xf>
    <xf numFmtId="0" fontId="16" fillId="3" borderId="6" xfId="1" applyFont="1" applyFill="1" applyBorder="1" applyAlignment="1">
      <alignment horizontal="left" vertical="top" wrapText="1" indent="1"/>
    </xf>
    <xf numFmtId="0" fontId="15" fillId="15" borderId="6" xfId="1" applyFont="1" applyFill="1" applyBorder="1" applyAlignment="1">
      <alignment horizontal="left" vertical="top" wrapText="1" indent="1"/>
    </xf>
    <xf numFmtId="0" fontId="17" fillId="15" borderId="6" xfId="1" applyFont="1" applyFill="1" applyBorder="1" applyAlignment="1">
      <alignment horizontal="left" vertical="top" indent="1"/>
    </xf>
    <xf numFmtId="49" fontId="36" fillId="0" borderId="6" xfId="1" applyNumberFormat="1" applyFont="1" applyFill="1" applyBorder="1" applyAlignment="1">
      <alignment horizontal="left" vertical="top" wrapText="1" indent="1"/>
    </xf>
    <xf numFmtId="49" fontId="15" fillId="0" borderId="6" xfId="1" applyNumberFormat="1" applyFont="1" applyFill="1" applyBorder="1" applyAlignment="1">
      <alignment vertical="top" wrapText="1"/>
    </xf>
    <xf numFmtId="3" fontId="13" fillId="0" borderId="6" xfId="1" applyNumberFormat="1" applyFont="1" applyFill="1" applyBorder="1" applyAlignment="1">
      <alignment horizontal="left" vertical="top" wrapText="1" indent="1"/>
    </xf>
    <xf numFmtId="11" fontId="36" fillId="0" borderId="6" xfId="1" applyNumberFormat="1" applyFont="1" applyFill="1" applyBorder="1" applyAlignment="1">
      <alignment horizontal="left" vertical="top" wrapText="1" indent="1"/>
    </xf>
    <xf numFmtId="0" fontId="15" fillId="8" borderId="6" xfId="1" applyFont="1" applyFill="1" applyBorder="1" applyAlignment="1">
      <alignment horizontal="left" vertical="top" wrapText="1" indent="1"/>
    </xf>
    <xf numFmtId="0" fontId="15" fillId="2" borderId="6" xfId="1" applyFont="1" applyFill="1" applyBorder="1" applyAlignment="1">
      <alignment horizontal="left" vertical="top" wrapText="1" indent="1"/>
    </xf>
    <xf numFmtId="0" fontId="71" fillId="10" borderId="6" xfId="1" applyFont="1" applyFill="1" applyBorder="1" applyAlignment="1">
      <alignment horizontal="left" vertical="top" wrapText="1" indent="1"/>
    </xf>
    <xf numFmtId="0" fontId="71" fillId="7" borderId="6" xfId="1" applyFont="1" applyFill="1" applyBorder="1" applyAlignment="1">
      <alignment horizontal="left" vertical="top" wrapText="1" indent="1"/>
    </xf>
    <xf numFmtId="49" fontId="36" fillId="0" borderId="22" xfId="1" applyNumberFormat="1" applyFont="1" applyFill="1" applyBorder="1" applyAlignment="1">
      <alignment horizontal="left" vertical="top" wrapText="1" indent="1"/>
    </xf>
    <xf numFmtId="49" fontId="17" fillId="0" borderId="24" xfId="1" applyNumberFormat="1" applyFont="1" applyFill="1" applyBorder="1" applyAlignment="1">
      <alignment horizontal="left" vertical="top" wrapText="1" indent="1"/>
    </xf>
    <xf numFmtId="49" fontId="17" fillId="0" borderId="23" xfId="1" applyNumberFormat="1" applyFont="1" applyFill="1" applyBorder="1" applyAlignment="1">
      <alignment horizontal="left" vertical="top" wrapText="1" indent="1"/>
    </xf>
    <xf numFmtId="49" fontId="18" fillId="3" borderId="25" xfId="1" applyNumberFormat="1" applyFont="1" applyFill="1" applyBorder="1" applyAlignment="1" applyProtection="1">
      <alignment horizontal="center" vertical="center" textRotation="90" wrapText="1"/>
      <protection locked="0"/>
    </xf>
    <xf numFmtId="49" fontId="18" fillId="3" borderId="26" xfId="1" applyNumberFormat="1" applyFont="1" applyFill="1" applyBorder="1" applyAlignment="1" applyProtection="1">
      <alignment horizontal="center" vertical="center" textRotation="90" wrapText="1"/>
      <protection locked="0"/>
    </xf>
    <xf numFmtId="49" fontId="15" fillId="3" borderId="25" xfId="1" applyNumberFormat="1" applyFont="1" applyFill="1" applyBorder="1" applyAlignment="1">
      <alignment horizontal="center" vertical="top"/>
    </xf>
    <xf numFmtId="49" fontId="15" fillId="3" borderId="26" xfId="1" applyNumberFormat="1" applyFont="1" applyFill="1" applyBorder="1" applyAlignment="1">
      <alignment horizontal="center" vertical="top"/>
    </xf>
    <xf numFmtId="164" fontId="36" fillId="16" borderId="22" xfId="1" applyNumberFormat="1" applyFont="1" applyFill="1" applyBorder="1" applyAlignment="1">
      <alignment horizontal="left" vertical="top" wrapText="1" indent="1"/>
    </xf>
    <xf numFmtId="0" fontId="54" fillId="16" borderId="24" xfId="0" applyFont="1" applyFill="1" applyBorder="1" applyAlignment="1">
      <alignment horizontal="left" vertical="top" wrapText="1" indent="1"/>
    </xf>
    <xf numFmtId="0" fontId="54" fillId="16" borderId="23" xfId="0" applyFont="1" applyFill="1" applyBorder="1" applyAlignment="1">
      <alignment horizontal="left" vertical="top" wrapText="1" indent="1"/>
    </xf>
    <xf numFmtId="0" fontId="9" fillId="11" borderId="5" xfId="1" applyNumberFormat="1" applyFont="1" applyFill="1" applyBorder="1" applyAlignment="1">
      <alignment horizontal="center" vertical="center" wrapText="1"/>
    </xf>
    <xf numFmtId="0" fontId="18" fillId="8" borderId="21" xfId="1" applyFont="1" applyFill="1" applyBorder="1" applyAlignment="1">
      <alignment horizontal="center" vertical="center"/>
    </xf>
    <xf numFmtId="0" fontId="18" fillId="2" borderId="21" xfId="1" applyFont="1" applyFill="1" applyBorder="1" applyAlignment="1">
      <alignment horizontal="center" vertical="center"/>
    </xf>
    <xf numFmtId="0" fontId="18" fillId="8" borderId="21" xfId="1" applyFont="1" applyFill="1" applyBorder="1" applyAlignment="1">
      <alignment horizontal="center" vertical="center" wrapText="1"/>
    </xf>
    <xf numFmtId="0" fontId="18" fillId="2" borderId="21" xfId="1" applyFont="1" applyFill="1" applyBorder="1" applyAlignment="1">
      <alignment horizontal="center" vertical="center" wrapText="1"/>
    </xf>
    <xf numFmtId="0" fontId="81" fillId="15" borderId="6" xfId="1" applyFont="1" applyFill="1" applyBorder="1" applyAlignment="1">
      <alignment horizontal="center" vertical="center" wrapText="1"/>
    </xf>
    <xf numFmtId="0" fontId="71" fillId="4" borderId="6" xfId="1" applyFont="1" applyFill="1" applyBorder="1" applyAlignment="1">
      <alignment horizontal="left" vertical="top" wrapText="1" indent="1"/>
    </xf>
    <xf numFmtId="0" fontId="11" fillId="3" borderId="6" xfId="1" applyFont="1" applyFill="1" applyBorder="1" applyAlignment="1" applyProtection="1">
      <alignment horizontal="center" vertical="center" textRotation="90" wrapText="1"/>
      <protection locked="0"/>
    </xf>
    <xf numFmtId="0" fontId="14" fillId="15" borderId="6" xfId="1" applyFont="1" applyFill="1" applyBorder="1" applyAlignment="1">
      <alignment horizontal="left" vertical="top" indent="1"/>
    </xf>
    <xf numFmtId="0" fontId="14" fillId="0" borderId="6" xfId="1" applyFont="1" applyFill="1" applyBorder="1" applyAlignment="1">
      <alignment horizontal="left" vertical="top" wrapText="1" indent="1"/>
    </xf>
    <xf numFmtId="0" fontId="13" fillId="0" borderId="6" xfId="1" applyFont="1" applyFill="1" applyBorder="1" applyAlignment="1">
      <alignment horizontal="left" vertical="top" wrapText="1" indent="1"/>
    </xf>
    <xf numFmtId="0" fontId="14" fillId="0" borderId="6" xfId="1" applyFont="1" applyFill="1" applyBorder="1" applyAlignment="1">
      <alignment horizontal="left" vertical="top" indent="1"/>
    </xf>
    <xf numFmtId="0" fontId="15" fillId="0" borderId="6" xfId="1" applyFont="1" applyFill="1" applyBorder="1" applyAlignment="1">
      <alignment horizontal="left" vertical="top" indent="1"/>
    </xf>
    <xf numFmtId="0" fontId="13" fillId="3" borderId="6" xfId="1" applyFont="1" applyFill="1" applyBorder="1" applyAlignment="1">
      <alignment vertical="top" wrapText="1"/>
    </xf>
    <xf numFmtId="0" fontId="13" fillId="3" borderId="6" xfId="1" applyFont="1" applyFill="1" applyBorder="1" applyAlignment="1">
      <alignment horizontal="left" vertical="top" indent="1"/>
    </xf>
    <xf numFmtId="0" fontId="15" fillId="8" borderId="6" xfId="1" applyNumberFormat="1" applyFont="1" applyFill="1" applyBorder="1" applyAlignment="1">
      <alignment horizontal="left" vertical="top" wrapText="1" indent="1"/>
    </xf>
    <xf numFmtId="0" fontId="14" fillId="3" borderId="22" xfId="1" applyFont="1" applyFill="1" applyBorder="1" applyAlignment="1">
      <alignment horizontal="left" vertical="top" indent="1"/>
    </xf>
    <xf numFmtId="0" fontId="14" fillId="3" borderId="24" xfId="1" applyFont="1" applyFill="1" applyBorder="1" applyAlignment="1">
      <alignment horizontal="left" vertical="top" indent="1"/>
    </xf>
    <xf numFmtId="0" fontId="14" fillId="3" borderId="23" xfId="1" applyFont="1" applyFill="1" applyBorder="1" applyAlignment="1">
      <alignment horizontal="left" vertical="top" indent="1"/>
    </xf>
    <xf numFmtId="0" fontId="9" fillId="3" borderId="6" xfId="0" applyFont="1" applyFill="1" applyBorder="1" applyAlignment="1">
      <alignment horizontal="left" vertical="top" wrapText="1" indent="1"/>
    </xf>
    <xf numFmtId="0" fontId="14" fillId="3" borderId="6" xfId="1" applyFont="1" applyFill="1" applyBorder="1" applyAlignment="1">
      <alignment horizontal="left" vertical="top" indent="1"/>
    </xf>
    <xf numFmtId="0" fontId="15" fillId="0" borderId="6" xfId="1" applyFont="1" applyFill="1" applyBorder="1" applyAlignment="1">
      <alignment vertical="top" wrapText="1"/>
    </xf>
    <xf numFmtId="49" fontId="11" fillId="3" borderId="6" xfId="1" applyNumberFormat="1" applyFont="1" applyFill="1" applyBorder="1" applyAlignment="1" applyProtection="1">
      <alignment horizontal="center" vertical="center" textRotation="90" wrapText="1"/>
      <protection locked="0"/>
    </xf>
    <xf numFmtId="49" fontId="15" fillId="0" borderId="6" xfId="1" applyNumberFormat="1" applyFont="1" applyFill="1" applyBorder="1" applyAlignment="1">
      <alignment horizontal="left" vertical="top" wrapText="1" indent="1"/>
    </xf>
    <xf numFmtId="49" fontId="16" fillId="3" borderId="6" xfId="1" applyNumberFormat="1" applyFont="1" applyFill="1" applyBorder="1" applyAlignment="1">
      <alignment horizontal="left" vertical="top" wrapText="1" indent="1"/>
    </xf>
    <xf numFmtId="164" fontId="36" fillId="3" borderId="6" xfId="1" applyNumberFormat="1" applyFont="1" applyFill="1" applyBorder="1" applyAlignment="1">
      <alignment horizontal="left" vertical="top" wrapText="1" indent="1"/>
    </xf>
    <xf numFmtId="0" fontId="15" fillId="15" borderId="6" xfId="1" applyNumberFormat="1" applyFont="1" applyFill="1" applyBorder="1" applyAlignment="1">
      <alignment horizontal="left" vertical="top" wrapText="1" indent="1"/>
    </xf>
    <xf numFmtId="49" fontId="11" fillId="3" borderId="25" xfId="1" applyNumberFormat="1" applyFont="1" applyFill="1" applyBorder="1" applyAlignment="1" applyProtection="1">
      <alignment horizontal="center" vertical="center" textRotation="90" wrapText="1"/>
      <protection locked="0"/>
    </xf>
    <xf numFmtId="49" fontId="11" fillId="3" borderId="26" xfId="1" applyNumberFormat="1" applyFont="1" applyFill="1" applyBorder="1" applyAlignment="1" applyProtection="1">
      <alignment horizontal="center" vertical="center" textRotation="90" wrapText="1"/>
      <protection locked="0"/>
    </xf>
    <xf numFmtId="49" fontId="11" fillId="3" borderId="27" xfId="1" applyNumberFormat="1" applyFont="1" applyFill="1" applyBorder="1" applyAlignment="1" applyProtection="1">
      <alignment horizontal="center" vertical="center" textRotation="90" wrapText="1"/>
      <protection locked="0"/>
    </xf>
    <xf numFmtId="0" fontId="13" fillId="3" borderId="25" xfId="1" applyFont="1" applyFill="1" applyBorder="1" applyAlignment="1">
      <alignment horizontal="left" vertical="top" wrapText="1"/>
    </xf>
    <xf numFmtId="0" fontId="13" fillId="3" borderId="26" xfId="1" applyFont="1" applyFill="1" applyBorder="1" applyAlignment="1">
      <alignment horizontal="left" vertical="top" wrapText="1"/>
    </xf>
    <xf numFmtId="0" fontId="13" fillId="3" borderId="27" xfId="1" applyFont="1" applyFill="1" applyBorder="1" applyAlignment="1">
      <alignment horizontal="left" vertical="top" wrapText="1"/>
    </xf>
    <xf numFmtId="49" fontId="18" fillId="17" borderId="22" xfId="1" applyNumberFormat="1" applyFont="1" applyFill="1" applyBorder="1" applyAlignment="1">
      <alignment horizontal="left" vertical="top" wrapText="1" indent="2"/>
    </xf>
    <xf numFmtId="49" fontId="18" fillId="17" borderId="24" xfId="1" applyNumberFormat="1" applyFont="1" applyFill="1" applyBorder="1" applyAlignment="1">
      <alignment horizontal="left" vertical="top" wrapText="1" indent="2"/>
    </xf>
    <xf numFmtId="49" fontId="18" fillId="17" borderId="23" xfId="1" applyNumberFormat="1" applyFont="1" applyFill="1" applyBorder="1" applyAlignment="1">
      <alignment horizontal="left" vertical="top" wrapText="1" indent="2"/>
    </xf>
    <xf numFmtId="49" fontId="16" fillId="0" borderId="6" xfId="1" applyNumberFormat="1" applyFont="1" applyFill="1" applyBorder="1" applyAlignment="1">
      <alignment horizontal="left" vertical="top" wrapText="1" indent="1"/>
    </xf>
    <xf numFmtId="0" fontId="0" fillId="0" borderId="6" xfId="0" applyFill="1" applyBorder="1"/>
    <xf numFmtId="3" fontId="15" fillId="3" borderId="6" xfId="1" applyNumberFormat="1" applyFont="1" applyFill="1" applyBorder="1" applyAlignment="1">
      <alignment horizontal="left" vertical="top" indent="1"/>
    </xf>
    <xf numFmtId="9" fontId="15" fillId="8" borderId="6" xfId="1" applyNumberFormat="1" applyFont="1" applyFill="1" applyBorder="1" applyAlignment="1">
      <alignment horizontal="left" vertical="top" wrapText="1" indent="1"/>
    </xf>
    <xf numFmtId="9" fontId="15" fillId="2" borderId="6" xfId="1" applyNumberFormat="1" applyFont="1" applyFill="1" applyBorder="1" applyAlignment="1">
      <alignment horizontal="left" vertical="top" wrapText="1" indent="1"/>
    </xf>
    <xf numFmtId="49" fontId="19" fillId="0" borderId="6" xfId="1" applyNumberFormat="1" applyFont="1" applyFill="1" applyBorder="1" applyAlignment="1">
      <alignment horizontal="left" vertical="top" wrapText="1" indent="1"/>
    </xf>
    <xf numFmtId="3" fontId="15" fillId="0" borderId="6" xfId="1" applyNumberFormat="1" applyFont="1" applyFill="1" applyBorder="1" applyAlignment="1">
      <alignment horizontal="left" vertical="top" indent="1"/>
    </xf>
    <xf numFmtId="164" fontId="15" fillId="8" borderId="6" xfId="1" applyNumberFormat="1" applyFont="1" applyFill="1" applyBorder="1" applyAlignment="1">
      <alignment horizontal="left" vertical="top" wrapText="1" indent="1"/>
    </xf>
    <xf numFmtId="164" fontId="15" fillId="2" borderId="6" xfId="1" applyNumberFormat="1" applyFont="1" applyFill="1" applyBorder="1" applyAlignment="1">
      <alignment horizontal="left" vertical="top" wrapText="1" indent="1"/>
    </xf>
    <xf numFmtId="164" fontId="15" fillId="14" borderId="6" xfId="1" applyNumberFormat="1" applyFont="1" applyFill="1" applyBorder="1" applyAlignment="1">
      <alignment horizontal="left" vertical="top" wrapText="1" indent="1"/>
    </xf>
    <xf numFmtId="9" fontId="15" fillId="3" borderId="6" xfId="1" applyNumberFormat="1" applyFont="1" applyFill="1" applyBorder="1" applyAlignment="1">
      <alignment horizontal="left" vertical="top" wrapText="1" indent="1"/>
    </xf>
    <xf numFmtId="49" fontId="15" fillId="3" borderId="22" xfId="1" applyNumberFormat="1" applyFont="1" applyFill="1" applyBorder="1" applyAlignment="1">
      <alignment horizontal="left" vertical="top" wrapText="1" indent="2"/>
    </xf>
    <xf numFmtId="49" fontId="15" fillId="3" borderId="24" xfId="1" applyNumberFormat="1" applyFont="1" applyFill="1" applyBorder="1" applyAlignment="1">
      <alignment horizontal="left" vertical="top" wrapText="1" indent="2"/>
    </xf>
    <xf numFmtId="49" fontId="15" fillId="3" borderId="23" xfId="1" applyNumberFormat="1" applyFont="1" applyFill="1" applyBorder="1" applyAlignment="1">
      <alignment horizontal="left" vertical="top" wrapText="1" indent="2"/>
    </xf>
    <xf numFmtId="49" fontId="18" fillId="3" borderId="6" xfId="1" applyNumberFormat="1" applyFont="1" applyFill="1" applyBorder="1" applyAlignment="1" applyProtection="1">
      <alignment horizontal="center" vertical="center" textRotation="90" wrapText="1"/>
      <protection locked="0"/>
    </xf>
    <xf numFmtId="49" fontId="16" fillId="8" borderId="6" xfId="1" applyNumberFormat="1" applyFont="1" applyFill="1" applyBorder="1" applyAlignment="1">
      <alignment horizontal="left" vertical="top" wrapText="1" indent="1"/>
    </xf>
    <xf numFmtId="49" fontId="16" fillId="2" borderId="6" xfId="1" applyNumberFormat="1" applyFont="1" applyFill="1" applyBorder="1" applyAlignment="1">
      <alignment horizontal="left" vertical="top" wrapText="1" indent="1"/>
    </xf>
    <xf numFmtId="0" fontId="13" fillId="8" borderId="6" xfId="1" applyNumberFormat="1" applyFont="1" applyFill="1" applyBorder="1" applyAlignment="1">
      <alignment horizontal="left" vertical="top" wrapText="1" indent="1"/>
    </xf>
    <xf numFmtId="0" fontId="13" fillId="2" borderId="6" xfId="1" applyNumberFormat="1" applyFont="1" applyFill="1" applyBorder="1" applyAlignment="1">
      <alignment horizontal="left" vertical="top" wrapText="1" indent="1"/>
    </xf>
    <xf numFmtId="164" fontId="16" fillId="3" borderId="6" xfId="1" applyNumberFormat="1" applyFont="1" applyFill="1" applyBorder="1" applyAlignment="1">
      <alignment horizontal="left" vertical="top" wrapText="1" indent="1"/>
    </xf>
    <xf numFmtId="164" fontId="19" fillId="3" borderId="6" xfId="1" applyNumberFormat="1" applyFont="1" applyFill="1" applyBorder="1" applyAlignment="1">
      <alignment horizontal="left" vertical="top" wrapText="1" indent="1"/>
    </xf>
    <xf numFmtId="49" fontId="15" fillId="3" borderId="6" xfId="1" applyNumberFormat="1" applyFont="1" applyFill="1" applyBorder="1" applyAlignment="1">
      <alignment vertical="top"/>
    </xf>
    <xf numFmtId="0" fontId="15" fillId="2" borderId="6" xfId="1" applyNumberFormat="1" applyFont="1" applyFill="1" applyBorder="1" applyAlignment="1">
      <alignment horizontal="left" vertical="top" wrapText="1" indent="1"/>
    </xf>
    <xf numFmtId="49" fontId="19" fillId="3" borderId="6" xfId="1" applyNumberFormat="1" applyFont="1" applyFill="1" applyBorder="1" applyAlignment="1">
      <alignment horizontal="left" vertical="top" wrapText="1" indent="1"/>
    </xf>
    <xf numFmtId="164" fontId="15" fillId="3" borderId="6" xfId="1" applyNumberFormat="1" applyFont="1" applyFill="1" applyBorder="1" applyAlignment="1">
      <alignment horizontal="left" vertical="top" wrapText="1" indent="1"/>
    </xf>
    <xf numFmtId="164" fontId="36" fillId="16" borderId="6" xfId="1" applyNumberFormat="1" applyFont="1" applyFill="1" applyBorder="1" applyAlignment="1">
      <alignment horizontal="left" vertical="top" wrapText="1" indent="1"/>
    </xf>
    <xf numFmtId="49" fontId="43" fillId="3" borderId="6" xfId="1" applyNumberFormat="1" applyFont="1" applyFill="1" applyBorder="1" applyAlignment="1" applyProtection="1">
      <alignment horizontal="center" vertical="center" textRotation="90" wrapText="1"/>
      <protection locked="0"/>
    </xf>
    <xf numFmtId="49" fontId="13" fillId="3" borderId="6" xfId="1" applyNumberFormat="1" applyFont="1" applyFill="1" applyBorder="1" applyAlignment="1">
      <alignment vertical="top" wrapText="1"/>
    </xf>
    <xf numFmtId="49" fontId="13" fillId="3" borderId="6" xfId="1" applyNumberFormat="1" applyFont="1" applyFill="1" applyBorder="1" applyAlignment="1">
      <alignment horizontal="left" vertical="top" wrapText="1" indent="1"/>
    </xf>
    <xf numFmtId="3" fontId="13" fillId="3" borderId="6" xfId="1" applyNumberFormat="1" applyFont="1" applyFill="1" applyBorder="1" applyAlignment="1">
      <alignment horizontal="left" vertical="top" wrapText="1" indent="1"/>
    </xf>
    <xf numFmtId="49" fontId="15" fillId="15" borderId="6" xfId="1" applyNumberFormat="1" applyFont="1" applyFill="1" applyBorder="1" applyAlignment="1">
      <alignment vertical="top" wrapText="1"/>
    </xf>
    <xf numFmtId="0" fontId="13" fillId="3" borderId="6" xfId="1" applyFont="1" applyFill="1" applyBorder="1" applyAlignment="1">
      <alignment vertical="top"/>
    </xf>
    <xf numFmtId="49" fontId="18" fillId="3" borderId="6" xfId="1" applyNumberFormat="1" applyFont="1" applyFill="1" applyBorder="1" applyAlignment="1" applyProtection="1">
      <alignment horizontal="center" vertical="center" textRotation="90"/>
      <protection locked="0"/>
    </xf>
    <xf numFmtId="3" fontId="20" fillId="3" borderId="6" xfId="1" applyNumberFormat="1" applyFont="1" applyFill="1" applyBorder="1" applyAlignment="1">
      <alignment horizontal="left" vertical="top" wrapText="1" indent="1"/>
    </xf>
    <xf numFmtId="0" fontId="87" fillId="15" borderId="6" xfId="0" applyFont="1" applyFill="1" applyBorder="1" applyAlignment="1">
      <alignment vertical="top"/>
    </xf>
    <xf numFmtId="49" fontId="18" fillId="0" borderId="6" xfId="1" applyNumberFormat="1" applyFont="1" applyFill="1" applyBorder="1" applyAlignment="1" applyProtection="1">
      <alignment horizontal="center" vertical="center" textRotation="90" wrapText="1"/>
      <protection locked="0"/>
    </xf>
    <xf numFmtId="164" fontId="15" fillId="0" borderId="22" xfId="1" applyNumberFormat="1" applyFont="1" applyFill="1" applyBorder="1" applyAlignment="1">
      <alignment horizontal="left" vertical="top" wrapText="1" indent="1"/>
    </xf>
    <xf numFmtId="164" fontId="15" fillId="0" borderId="24" xfId="1" applyNumberFormat="1" applyFont="1" applyFill="1" applyBorder="1" applyAlignment="1">
      <alignment horizontal="left" vertical="top" wrapText="1" indent="1"/>
    </xf>
    <xf numFmtId="164" fontId="15" fillId="0" borderId="23" xfId="1" applyNumberFormat="1" applyFont="1" applyFill="1" applyBorder="1" applyAlignment="1">
      <alignment horizontal="left" vertical="top" wrapText="1" indent="1"/>
    </xf>
    <xf numFmtId="49" fontId="15" fillId="6" borderId="6" xfId="1" applyNumberFormat="1" applyFont="1" applyFill="1" applyBorder="1" applyAlignment="1">
      <alignment horizontal="left" vertical="top" wrapText="1" indent="1"/>
    </xf>
    <xf numFmtId="49" fontId="56" fillId="0" borderId="6" xfId="1" applyNumberFormat="1" applyFont="1" applyFill="1" applyBorder="1" applyAlignment="1" applyProtection="1">
      <alignment horizontal="center" vertical="center" textRotation="90" wrapText="1"/>
      <protection locked="0"/>
    </xf>
    <xf numFmtId="11" fontId="18" fillId="3" borderId="25" xfId="1" applyNumberFormat="1" applyFont="1" applyFill="1" applyBorder="1" applyAlignment="1" applyProtection="1">
      <alignment horizontal="center" vertical="center" textRotation="90" wrapText="1"/>
      <protection locked="0"/>
    </xf>
    <xf numFmtId="11" fontId="18" fillId="3" borderId="26" xfId="1" applyNumberFormat="1" applyFont="1" applyFill="1" applyBorder="1" applyAlignment="1" applyProtection="1">
      <alignment horizontal="center" vertical="center" textRotation="90" wrapText="1"/>
      <protection locked="0"/>
    </xf>
    <xf numFmtId="3" fontId="15" fillId="0" borderId="22" xfId="1" applyNumberFormat="1" applyFont="1" applyFill="1" applyBorder="1" applyAlignment="1">
      <alignment horizontal="left" vertical="top" indent="1"/>
    </xf>
    <xf numFmtId="0" fontId="0" fillId="0" borderId="24" xfId="0" applyBorder="1" applyAlignment="1">
      <alignment horizontal="left" vertical="top" indent="1"/>
    </xf>
    <xf numFmtId="0" fontId="0" fillId="0" borderId="23" xfId="0" applyBorder="1" applyAlignment="1">
      <alignment horizontal="left" vertical="top" indent="1"/>
    </xf>
    <xf numFmtId="0" fontId="0" fillId="0" borderId="24" xfId="0" applyFill="1" applyBorder="1" applyAlignment="1">
      <alignment horizontal="left" vertical="top" indent="1"/>
    </xf>
    <xf numFmtId="0" fontId="0" fillId="0" borderId="23" xfId="0" applyFill="1" applyBorder="1" applyAlignment="1">
      <alignment horizontal="left" vertical="top" indent="1"/>
    </xf>
    <xf numFmtId="49" fontId="18" fillId="3" borderId="6" xfId="1" applyNumberFormat="1" applyFont="1" applyFill="1" applyBorder="1" applyAlignment="1" applyProtection="1">
      <alignment vertical="center" textRotation="90" wrapText="1"/>
      <protection locked="0"/>
    </xf>
    <xf numFmtId="49" fontId="15" fillId="3" borderId="6" xfId="1" applyNumberFormat="1" applyFont="1" applyFill="1" applyBorder="1" applyAlignment="1">
      <alignment horizontal="left" vertical="top" wrapText="1"/>
    </xf>
    <xf numFmtId="3" fontId="15" fillId="3" borderId="6" xfId="1" applyNumberFormat="1" applyFont="1" applyFill="1" applyBorder="1" applyAlignment="1">
      <alignment horizontal="left" vertical="top" wrapText="1" indent="1"/>
    </xf>
    <xf numFmtId="3" fontId="16" fillId="3" borderId="6" xfId="1" applyNumberFormat="1" applyFont="1" applyFill="1" applyBorder="1" applyAlignment="1">
      <alignment horizontal="left" vertical="top" wrapText="1" indent="1"/>
    </xf>
    <xf numFmtId="3" fontId="15" fillId="0" borderId="22" xfId="1" applyNumberFormat="1" applyFont="1" applyFill="1" applyBorder="1" applyAlignment="1">
      <alignment horizontal="left" vertical="top" wrapText="1" indent="1"/>
    </xf>
    <xf numFmtId="3" fontId="15" fillId="0" borderId="24" xfId="1" applyNumberFormat="1" applyFont="1" applyFill="1" applyBorder="1" applyAlignment="1">
      <alignment horizontal="left" vertical="top" wrapText="1" indent="1"/>
    </xf>
    <xf numFmtId="3" fontId="15" fillId="0" borderId="23" xfId="1" applyNumberFormat="1" applyFont="1" applyFill="1" applyBorder="1" applyAlignment="1">
      <alignment horizontal="left" vertical="top" wrapText="1" indent="1"/>
    </xf>
    <xf numFmtId="49" fontId="15" fillId="3" borderId="22" xfId="1" applyNumberFormat="1" applyFont="1" applyFill="1" applyBorder="1" applyAlignment="1">
      <alignment horizontal="left" vertical="top" wrapText="1" indent="1"/>
    </xf>
    <xf numFmtId="49" fontId="15" fillId="3" borderId="24" xfId="1" applyNumberFormat="1" applyFont="1" applyFill="1" applyBorder="1" applyAlignment="1">
      <alignment horizontal="left" vertical="top" wrapText="1" indent="1"/>
    </xf>
    <xf numFmtId="49" fontId="15" fillId="3" borderId="23" xfId="1" applyNumberFormat="1" applyFont="1" applyFill="1" applyBorder="1" applyAlignment="1">
      <alignment horizontal="left" vertical="top" wrapText="1" indent="1"/>
    </xf>
    <xf numFmtId="49" fontId="15" fillId="0" borderId="22" xfId="1" applyNumberFormat="1" applyFont="1" applyFill="1" applyBorder="1" applyAlignment="1">
      <alignment horizontal="left" vertical="top" wrapText="1" indent="1"/>
    </xf>
    <xf numFmtId="49" fontId="15" fillId="0" borderId="24" xfId="1" applyNumberFormat="1" applyFont="1" applyFill="1" applyBorder="1" applyAlignment="1">
      <alignment horizontal="left" vertical="top" wrapText="1" indent="1"/>
    </xf>
    <xf numFmtId="49" fontId="15" fillId="0" borderId="23" xfId="1" applyNumberFormat="1" applyFont="1" applyFill="1" applyBorder="1" applyAlignment="1">
      <alignment horizontal="left" vertical="top" wrapText="1" indent="1"/>
    </xf>
    <xf numFmtId="3" fontId="13" fillId="0" borderId="6" xfId="1" applyNumberFormat="1" applyFont="1" applyFill="1" applyBorder="1" applyAlignment="1">
      <alignment horizontal="left" vertical="top" indent="1"/>
    </xf>
    <xf numFmtId="3" fontId="20" fillId="0" borderId="6" xfId="1" applyNumberFormat="1" applyFont="1" applyFill="1" applyBorder="1" applyAlignment="1">
      <alignment horizontal="left" vertical="top" wrapText="1" indent="1"/>
    </xf>
    <xf numFmtId="0" fontId="15" fillId="15" borderId="22" xfId="1" applyNumberFormat="1" applyFont="1" applyFill="1" applyBorder="1" applyAlignment="1">
      <alignment horizontal="left" vertical="top" wrapText="1" indent="1"/>
    </xf>
    <xf numFmtId="0" fontId="15" fillId="15" borderId="24" xfId="1" applyNumberFormat="1" applyFont="1" applyFill="1" applyBorder="1" applyAlignment="1">
      <alignment horizontal="left" vertical="top" wrapText="1" indent="1"/>
    </xf>
    <xf numFmtId="0" fontId="15" fillId="15" borderId="23" xfId="1" applyNumberFormat="1" applyFont="1" applyFill="1" applyBorder="1" applyAlignment="1">
      <alignment horizontal="left" vertical="top" wrapText="1" indent="1"/>
    </xf>
    <xf numFmtId="0" fontId="13" fillId="8" borderId="22" xfId="1" applyFont="1" applyFill="1" applyBorder="1" applyAlignment="1">
      <alignment horizontal="left" vertical="top" indent="1"/>
    </xf>
    <xf numFmtId="0" fontId="13" fillId="8" borderId="24" xfId="1" applyFont="1" applyFill="1" applyBorder="1" applyAlignment="1">
      <alignment horizontal="left" vertical="top" indent="1"/>
    </xf>
    <xf numFmtId="0" fontId="13" fillId="8" borderId="23" xfId="1" applyFont="1" applyFill="1" applyBorder="1" applyAlignment="1">
      <alignment horizontal="left" vertical="top" indent="1"/>
    </xf>
    <xf numFmtId="49" fontId="15" fillId="3" borderId="25" xfId="1" applyNumberFormat="1" applyFont="1" applyFill="1" applyBorder="1" applyAlignment="1">
      <alignment vertical="top" wrapText="1"/>
    </xf>
    <xf numFmtId="0" fontId="0" fillId="3" borderId="26" xfId="0" applyFill="1" applyBorder="1" applyAlignment="1">
      <alignment vertical="top" wrapText="1"/>
    </xf>
    <xf numFmtId="0" fontId="0" fillId="3" borderId="27" xfId="0" applyFill="1" applyBorder="1" applyAlignment="1">
      <alignment vertical="top" wrapText="1"/>
    </xf>
    <xf numFmtId="49" fontId="56" fillId="3" borderId="6" xfId="1" applyNumberFormat="1" applyFont="1" applyFill="1" applyBorder="1" applyAlignment="1" applyProtection="1">
      <alignment horizontal="center" vertical="center" textRotation="90" wrapText="1"/>
      <protection locked="0"/>
    </xf>
    <xf numFmtId="49" fontId="13" fillId="8" borderId="6" xfId="1" applyNumberFormat="1" applyFont="1" applyFill="1" applyBorder="1" applyAlignment="1">
      <alignment horizontal="left" vertical="top" wrapText="1" indent="1"/>
    </xf>
    <xf numFmtId="49" fontId="13" fillId="6" borderId="6" xfId="1" applyNumberFormat="1" applyFont="1" applyFill="1" applyBorder="1" applyAlignment="1">
      <alignment horizontal="left" vertical="top" wrapText="1" indent="1"/>
    </xf>
    <xf numFmtId="3" fontId="20" fillId="3" borderId="22" xfId="1" applyNumberFormat="1" applyFont="1" applyFill="1" applyBorder="1" applyAlignment="1">
      <alignment horizontal="left" vertical="top" wrapText="1" indent="1"/>
    </xf>
    <xf numFmtId="3" fontId="20" fillId="3" borderId="24" xfId="1" applyNumberFormat="1" applyFont="1" applyFill="1" applyBorder="1" applyAlignment="1">
      <alignment horizontal="left" vertical="top" wrapText="1" indent="1"/>
    </xf>
    <xf numFmtId="3" fontId="20" fillId="3" borderId="23" xfId="1" applyNumberFormat="1" applyFont="1" applyFill="1" applyBorder="1" applyAlignment="1">
      <alignment horizontal="left" vertical="top" wrapText="1" indent="1"/>
    </xf>
    <xf numFmtId="3" fontId="15" fillId="3" borderId="22" xfId="1" applyNumberFormat="1" applyFont="1" applyFill="1" applyBorder="1" applyAlignment="1">
      <alignment horizontal="left" vertical="top" wrapText="1" indent="1"/>
    </xf>
    <xf numFmtId="3" fontId="15" fillId="3" borderId="24" xfId="1" applyNumberFormat="1" applyFont="1" applyFill="1" applyBorder="1" applyAlignment="1">
      <alignment horizontal="left" vertical="top" wrapText="1" indent="1"/>
    </xf>
    <xf numFmtId="3" fontId="15" fillId="3" borderId="23" xfId="1" applyNumberFormat="1" applyFont="1" applyFill="1" applyBorder="1" applyAlignment="1">
      <alignment horizontal="left" vertical="top" wrapText="1" indent="1"/>
    </xf>
    <xf numFmtId="49" fontId="13" fillId="3" borderId="6" xfId="1" applyNumberFormat="1" applyFont="1" applyFill="1" applyBorder="1" applyAlignment="1">
      <alignment horizontal="left" vertical="top" wrapText="1"/>
    </xf>
    <xf numFmtId="49" fontId="18" fillId="3" borderId="27" xfId="1" applyNumberFormat="1" applyFont="1" applyFill="1" applyBorder="1" applyAlignment="1" applyProtection="1">
      <alignment horizontal="center" vertical="center" textRotation="90" wrapText="1"/>
      <protection locked="0"/>
    </xf>
    <xf numFmtId="3" fontId="15" fillId="15" borderId="6" xfId="1" applyNumberFormat="1" applyFont="1" applyFill="1" applyBorder="1" applyAlignment="1">
      <alignment horizontal="left" vertical="top" wrapText="1" indent="1"/>
    </xf>
    <xf numFmtId="0" fontId="15" fillId="3" borderId="22" xfId="1" applyNumberFormat="1" applyFont="1" applyFill="1" applyBorder="1" applyAlignment="1">
      <alignment horizontal="left" vertical="top" wrapText="1" indent="1"/>
    </xf>
    <xf numFmtId="0" fontId="15" fillId="3" borderId="24" xfId="1" applyNumberFormat="1" applyFont="1" applyFill="1" applyBorder="1" applyAlignment="1">
      <alignment horizontal="left" vertical="top" wrapText="1" indent="1"/>
    </xf>
    <xf numFmtId="0" fontId="15" fillId="3" borderId="23" xfId="1" applyNumberFormat="1" applyFont="1" applyFill="1" applyBorder="1" applyAlignment="1">
      <alignment horizontal="left" vertical="top" wrapText="1" indent="1"/>
    </xf>
    <xf numFmtId="0" fontId="15" fillId="3" borderId="6" xfId="1" applyNumberFormat="1" applyFont="1" applyFill="1" applyBorder="1" applyAlignment="1">
      <alignment horizontal="left" vertical="top" wrapText="1" indent="1"/>
    </xf>
    <xf numFmtId="49" fontId="16" fillId="3" borderId="22" xfId="1" applyNumberFormat="1" applyFont="1" applyFill="1" applyBorder="1" applyAlignment="1">
      <alignment horizontal="left" vertical="top" wrapText="1" indent="1"/>
    </xf>
    <xf numFmtId="49" fontId="16" fillId="3" borderId="24" xfId="1" applyNumberFormat="1" applyFont="1" applyFill="1" applyBorder="1" applyAlignment="1">
      <alignment horizontal="left" vertical="top" wrapText="1" indent="1"/>
    </xf>
    <xf numFmtId="49" fontId="16" fillId="3" borderId="23" xfId="1" applyNumberFormat="1" applyFont="1" applyFill="1" applyBorder="1" applyAlignment="1">
      <alignment horizontal="left" vertical="top" wrapText="1" indent="1"/>
    </xf>
    <xf numFmtId="3" fontId="15" fillId="0" borderId="6" xfId="1" applyNumberFormat="1" applyFont="1" applyFill="1" applyBorder="1" applyAlignment="1">
      <alignment horizontal="left" vertical="top" wrapText="1" indent="1"/>
    </xf>
    <xf numFmtId="0" fontId="71" fillId="10" borderId="22" xfId="1" applyFont="1" applyFill="1" applyBorder="1" applyAlignment="1">
      <alignment horizontal="left" vertical="top" wrapText="1" indent="1"/>
    </xf>
    <xf numFmtId="0" fontId="71" fillId="10" borderId="24" xfId="1" applyFont="1" applyFill="1" applyBorder="1" applyAlignment="1">
      <alignment horizontal="left" vertical="top" wrapText="1" indent="1"/>
    </xf>
    <xf numFmtId="0" fontId="71" fillId="10" borderId="23" xfId="1" applyFont="1" applyFill="1" applyBorder="1" applyAlignment="1">
      <alignment horizontal="left" vertical="top" wrapText="1" indent="1"/>
    </xf>
    <xf numFmtId="0" fontId="15" fillId="8" borderId="22" xfId="1" applyNumberFormat="1" applyFont="1" applyFill="1" applyBorder="1" applyAlignment="1">
      <alignment horizontal="left" vertical="top" wrapText="1" indent="1"/>
    </xf>
    <xf numFmtId="0" fontId="15" fillId="8" borderId="24" xfId="1" applyNumberFormat="1" applyFont="1" applyFill="1" applyBorder="1" applyAlignment="1">
      <alignment horizontal="left" vertical="top" wrapText="1" indent="1"/>
    </xf>
    <xf numFmtId="0" fontId="15" fillId="8" borderId="23" xfId="1" applyNumberFormat="1" applyFont="1" applyFill="1" applyBorder="1" applyAlignment="1">
      <alignment horizontal="left" vertical="top" wrapText="1" indent="1"/>
    </xf>
    <xf numFmtId="3" fontId="16" fillId="8" borderId="6" xfId="1" applyNumberFormat="1" applyFont="1" applyFill="1" applyBorder="1" applyAlignment="1">
      <alignment horizontal="left" vertical="top" wrapText="1" indent="1"/>
    </xf>
    <xf numFmtId="3" fontId="16" fillId="2" borderId="6" xfId="1" applyNumberFormat="1" applyFont="1" applyFill="1" applyBorder="1" applyAlignment="1">
      <alignment horizontal="left" vertical="top" wrapText="1" indent="1"/>
    </xf>
    <xf numFmtId="0" fontId="17" fillId="0" borderId="22" xfId="1" applyNumberFormat="1" applyFont="1" applyFill="1" applyBorder="1" applyAlignment="1">
      <alignment horizontal="left" vertical="top" wrapText="1" indent="1"/>
    </xf>
    <xf numFmtId="0" fontId="17" fillId="0" borderId="24" xfId="1" applyNumberFormat="1" applyFont="1" applyFill="1" applyBorder="1" applyAlignment="1">
      <alignment horizontal="left" vertical="top" wrapText="1" indent="1"/>
    </xf>
    <xf numFmtId="0" fontId="17" fillId="0" borderId="23" xfId="1" applyNumberFormat="1" applyFont="1" applyFill="1" applyBorder="1" applyAlignment="1">
      <alignment horizontal="left" vertical="top" wrapText="1" indent="1"/>
    </xf>
    <xf numFmtId="0" fontId="87" fillId="0" borderId="6" xfId="0" applyFont="1" applyFill="1" applyBorder="1" applyAlignment="1">
      <alignment horizontal="left" vertical="top" wrapText="1" indent="1"/>
    </xf>
    <xf numFmtId="0" fontId="36" fillId="0" borderId="22" xfId="1" applyFont="1" applyFill="1" applyBorder="1" applyAlignment="1">
      <alignment horizontal="left" vertical="top" wrapText="1" indent="1"/>
    </xf>
    <xf numFmtId="0" fontId="36" fillId="0" borderId="24" xfId="1" applyFont="1" applyFill="1" applyBorder="1" applyAlignment="1">
      <alignment horizontal="left" vertical="top" wrapText="1" indent="1"/>
    </xf>
    <xf numFmtId="0" fontId="36" fillId="0" borderId="23" xfId="1" applyFont="1" applyFill="1" applyBorder="1" applyAlignment="1">
      <alignment horizontal="left" vertical="top" wrapText="1" indent="1"/>
    </xf>
    <xf numFmtId="0" fontId="0" fillId="0" borderId="6" xfId="0" applyFill="1" applyBorder="1" applyAlignment="1">
      <alignment vertical="top" wrapText="1"/>
    </xf>
    <xf numFmtId="49" fontId="11" fillId="3" borderId="6" xfId="1" applyNumberFormat="1" applyFont="1" applyFill="1" applyBorder="1" applyAlignment="1">
      <alignment horizontal="center" vertical="center" textRotation="90" wrapText="1"/>
    </xf>
    <xf numFmtId="0" fontId="0" fillId="0" borderId="6" xfId="0" applyBorder="1" applyAlignment="1">
      <alignment horizontal="center" vertical="center" textRotation="90" wrapText="1"/>
    </xf>
    <xf numFmtId="49" fontId="15" fillId="3" borderId="6" xfId="1" applyNumberFormat="1" applyFont="1" applyFill="1" applyBorder="1" applyAlignment="1">
      <alignment horizontal="left" vertical="top" wrapText="1" indent="2"/>
    </xf>
    <xf numFmtId="0" fontId="16" fillId="3" borderId="22" xfId="1" applyFont="1" applyFill="1" applyBorder="1" applyAlignment="1">
      <alignment horizontal="left" vertical="top" wrapText="1" indent="1"/>
    </xf>
    <xf numFmtId="0" fontId="16" fillId="3" borderId="24" xfId="1" applyFont="1" applyFill="1" applyBorder="1" applyAlignment="1">
      <alignment horizontal="left" vertical="top" wrapText="1" indent="1"/>
    </xf>
    <xf numFmtId="0" fontId="16" fillId="3" borderId="23" xfId="1" applyFont="1" applyFill="1" applyBorder="1" applyAlignment="1">
      <alignment horizontal="left" vertical="top" wrapText="1" indent="1"/>
    </xf>
    <xf numFmtId="0" fontId="15" fillId="3" borderId="22" xfId="1" applyFont="1" applyFill="1" applyBorder="1" applyAlignment="1">
      <alignment horizontal="left" vertical="top" wrapText="1" indent="1"/>
    </xf>
    <xf numFmtId="0" fontId="15" fillId="3" borderId="24" xfId="1" applyFont="1" applyFill="1" applyBorder="1" applyAlignment="1">
      <alignment horizontal="left" vertical="top" wrapText="1" indent="1"/>
    </xf>
    <xf numFmtId="0" fontId="15" fillId="3" borderId="23" xfId="1" applyFont="1" applyFill="1" applyBorder="1" applyAlignment="1">
      <alignment horizontal="left" vertical="top" wrapText="1" indent="1"/>
    </xf>
    <xf numFmtId="0" fontId="57" fillId="0" borderId="6" xfId="0" applyFont="1" applyBorder="1" applyAlignment="1">
      <alignment horizontal="left" vertical="top" wrapText="1" indent="1"/>
    </xf>
    <xf numFmtId="0" fontId="11" fillId="3" borderId="6" xfId="1" applyFont="1" applyFill="1" applyBorder="1" applyAlignment="1">
      <alignment horizontal="center" vertical="center" textRotation="90" wrapText="1"/>
    </xf>
    <xf numFmtId="164" fontId="36" fillId="17" borderId="22" xfId="1" applyNumberFormat="1" applyFont="1" applyFill="1" applyBorder="1" applyAlignment="1">
      <alignment horizontal="left" vertical="top" wrapText="1" indent="1"/>
    </xf>
    <xf numFmtId="0" fontId="54" fillId="17" borderId="24" xfId="0" applyFont="1" applyFill="1" applyBorder="1" applyAlignment="1">
      <alignment horizontal="left" vertical="top" wrapText="1" indent="1"/>
    </xf>
    <xf numFmtId="0" fontId="54" fillId="17" borderId="23" xfId="0" applyFont="1" applyFill="1" applyBorder="1" applyAlignment="1">
      <alignment horizontal="left" vertical="top" wrapText="1" indent="1"/>
    </xf>
    <xf numFmtId="164" fontId="36" fillId="17"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center" vertical="center" textRotation="90" wrapText="1"/>
    </xf>
    <xf numFmtId="0" fontId="9" fillId="11" borderId="6" xfId="1" applyNumberFormat="1" applyFont="1" applyFill="1" applyBorder="1" applyAlignment="1">
      <alignment horizontal="center" vertical="center" wrapText="1"/>
    </xf>
    <xf numFmtId="0" fontId="18" fillId="8" borderId="6" xfId="1" applyFont="1" applyFill="1" applyBorder="1" applyAlignment="1">
      <alignment horizontal="center" vertical="center"/>
    </xf>
    <xf numFmtId="0" fontId="18" fillId="2" borderId="6" xfId="1" applyFont="1" applyFill="1" applyBorder="1" applyAlignment="1">
      <alignment horizontal="center" vertical="center"/>
    </xf>
    <xf numFmtId="0" fontId="18" fillId="8" borderId="6"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81" fillId="0" borderId="6" xfId="1" applyFont="1" applyFill="1" applyBorder="1" applyAlignment="1">
      <alignment horizontal="center" vertical="center" wrapText="1"/>
    </xf>
    <xf numFmtId="0" fontId="71" fillId="0" borderId="6" xfId="1" applyFont="1" applyFill="1" applyBorder="1" applyAlignment="1">
      <alignment horizontal="center" vertical="center" wrapText="1"/>
    </xf>
    <xf numFmtId="0" fontId="4" fillId="0" borderId="6" xfId="0" applyFont="1" applyBorder="1" applyAlignment="1">
      <alignment vertical="top" wrapText="1"/>
    </xf>
    <xf numFmtId="49" fontId="11" fillId="3" borderId="25" xfId="1" applyNumberFormat="1" applyFont="1" applyFill="1" applyBorder="1" applyAlignment="1">
      <alignment horizontal="center" vertical="center" textRotation="90" wrapText="1"/>
    </xf>
    <xf numFmtId="49" fontId="11" fillId="3" borderId="26" xfId="1" applyNumberFormat="1" applyFont="1" applyFill="1" applyBorder="1" applyAlignment="1">
      <alignment horizontal="center" vertical="center" textRotation="90" wrapText="1"/>
    </xf>
    <xf numFmtId="49" fontId="11" fillId="3" borderId="27" xfId="1" applyNumberFormat="1" applyFont="1" applyFill="1" applyBorder="1" applyAlignment="1">
      <alignment horizontal="center" vertical="center" textRotation="90" wrapText="1"/>
    </xf>
    <xf numFmtId="164" fontId="15" fillId="11" borderId="6" xfId="1" applyNumberFormat="1" applyFont="1" applyFill="1" applyBorder="1" applyAlignment="1">
      <alignment horizontal="left" vertical="top" wrapText="1" indent="1"/>
    </xf>
    <xf numFmtId="49" fontId="18" fillId="3" borderId="25" xfId="1" applyNumberFormat="1" applyFont="1" applyFill="1" applyBorder="1" applyAlignment="1">
      <alignment horizontal="center" vertical="center" textRotation="90" wrapText="1"/>
    </xf>
    <xf numFmtId="49" fontId="18" fillId="3" borderId="26" xfId="1" applyNumberFormat="1" applyFont="1" applyFill="1" applyBorder="1" applyAlignment="1">
      <alignment horizontal="center" vertical="center" textRotation="90" wrapText="1"/>
    </xf>
    <xf numFmtId="49" fontId="18" fillId="3" borderId="27" xfId="1" applyNumberFormat="1" applyFont="1" applyFill="1" applyBorder="1" applyAlignment="1">
      <alignment horizontal="center" vertical="center" textRotation="90" wrapText="1"/>
    </xf>
    <xf numFmtId="49" fontId="36" fillId="0" borderId="24" xfId="1" applyNumberFormat="1" applyFont="1" applyFill="1" applyBorder="1" applyAlignment="1">
      <alignment horizontal="left" vertical="top" wrapText="1" indent="1"/>
    </xf>
    <xf numFmtId="49" fontId="36" fillId="0" borderId="23" xfId="1" applyNumberFormat="1" applyFont="1" applyFill="1" applyBorder="1" applyAlignment="1">
      <alignment horizontal="left" vertical="top" wrapText="1" indent="1"/>
    </xf>
    <xf numFmtId="3" fontId="41" fillId="0"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center" vertical="center" textRotation="90"/>
    </xf>
    <xf numFmtId="164" fontId="15" fillId="0" borderId="6" xfId="1" applyNumberFormat="1" applyFont="1" applyFill="1" applyBorder="1" applyAlignment="1">
      <alignment horizontal="left" vertical="top" wrapText="1" indent="1"/>
    </xf>
    <xf numFmtId="0" fontId="57" fillId="0" borderId="24" xfId="0" applyFont="1" applyBorder="1" applyAlignment="1">
      <alignment horizontal="left" vertical="top" indent="1"/>
    </xf>
    <xf numFmtId="0" fontId="57" fillId="0" borderId="23" xfId="0" applyFont="1" applyBorder="1" applyAlignment="1">
      <alignment horizontal="left" vertical="top" indent="1"/>
    </xf>
    <xf numFmtId="49" fontId="36" fillId="0" borderId="28" xfId="1" applyNumberFormat="1" applyFont="1" applyFill="1" applyBorder="1" applyAlignment="1">
      <alignment horizontal="left" vertical="top" wrapText="1" indent="1"/>
    </xf>
    <xf numFmtId="0" fontId="57" fillId="0" borderId="29" xfId="0" applyFont="1" applyFill="1" applyBorder="1" applyAlignment="1">
      <alignment horizontal="left" vertical="top" indent="1"/>
    </xf>
    <xf numFmtId="0" fontId="57" fillId="0" borderId="30" xfId="0" applyFont="1" applyFill="1" applyBorder="1" applyAlignment="1">
      <alignment horizontal="left" vertical="top" indent="1"/>
    </xf>
    <xf numFmtId="49" fontId="15" fillId="0" borderId="25" xfId="1" applyNumberFormat="1" applyFont="1" applyFill="1" applyBorder="1" applyAlignment="1">
      <alignment vertical="top" wrapText="1"/>
    </xf>
    <xf numFmtId="0" fontId="0" fillId="0" borderId="26" xfId="0" applyFill="1" applyBorder="1" applyAlignment="1">
      <alignment vertical="top" wrapText="1"/>
    </xf>
    <xf numFmtId="0" fontId="0" fillId="0" borderId="27" xfId="0" applyFill="1" applyBorder="1" applyAlignment="1">
      <alignment vertical="top" wrapText="1"/>
    </xf>
    <xf numFmtId="0" fontId="36" fillId="0" borderId="6" xfId="1" applyFont="1" applyFill="1" applyBorder="1" applyAlignment="1">
      <alignment horizontal="left" vertical="top" wrapText="1" indent="1"/>
    </xf>
    <xf numFmtId="0" fontId="15" fillId="0" borderId="6" xfId="1" applyNumberFormat="1" applyFont="1" applyFill="1" applyBorder="1" applyAlignment="1">
      <alignment horizontal="left" vertical="top" wrapText="1" indent="1"/>
    </xf>
    <xf numFmtId="0" fontId="13" fillId="8" borderId="6" xfId="1" applyFont="1" applyFill="1" applyBorder="1" applyAlignment="1">
      <alignment horizontal="left" vertical="top" indent="1"/>
    </xf>
    <xf numFmtId="0" fontId="13" fillId="2" borderId="6" xfId="1" applyFont="1" applyFill="1" applyBorder="1" applyAlignment="1">
      <alignment horizontal="left" vertical="top" indent="1"/>
    </xf>
    <xf numFmtId="0" fontId="17" fillId="0" borderId="6" xfId="1" applyNumberFormat="1" applyFont="1" applyFill="1" applyBorder="1" applyAlignment="1">
      <alignment horizontal="left" vertical="top" wrapText="1" indent="1"/>
    </xf>
    <xf numFmtId="49" fontId="15" fillId="0" borderId="6" xfId="1" applyNumberFormat="1" applyFont="1" applyFill="1" applyBorder="1" applyAlignment="1">
      <alignment horizontal="left" vertical="top" wrapText="1" indent="2"/>
    </xf>
    <xf numFmtId="49" fontId="92" fillId="3" borderId="6" xfId="1" applyNumberFormat="1" applyFont="1" applyFill="1" applyBorder="1" applyAlignment="1">
      <alignment horizontal="center" vertical="center" textRotation="90" wrapText="1"/>
    </xf>
    <xf numFmtId="49" fontId="93" fillId="3" borderId="6" xfId="1" applyNumberFormat="1" applyFont="1" applyFill="1" applyBorder="1" applyAlignment="1">
      <alignment horizontal="center" vertical="center" textRotation="90" wrapText="1"/>
    </xf>
    <xf numFmtId="0" fontId="71" fillId="10" borderId="6" xfId="1" applyFont="1" applyFill="1" applyBorder="1" applyAlignment="1">
      <alignment horizontal="left" vertical="center" wrapText="1" indent="1"/>
    </xf>
    <xf numFmtId="0" fontId="71" fillId="4" borderId="6" xfId="1" applyFont="1" applyFill="1" applyBorder="1" applyAlignment="1">
      <alignment horizontal="left" vertical="center" wrapText="1" indent="1"/>
    </xf>
    <xf numFmtId="3" fontId="20" fillId="0" borderId="6" xfId="1" applyNumberFormat="1" applyFont="1" applyFill="1" applyBorder="1" applyAlignment="1">
      <alignment horizontal="left" vertical="top" indent="1"/>
    </xf>
    <xf numFmtId="0" fontId="7" fillId="0" borderId="6" xfId="1" applyFill="1" applyBorder="1" applyAlignment="1">
      <alignment horizontal="left" vertical="top" indent="1"/>
    </xf>
    <xf numFmtId="49" fontId="71" fillId="11" borderId="22" xfId="1" applyNumberFormat="1" applyFont="1" applyFill="1" applyBorder="1" applyAlignment="1">
      <alignment horizontal="left" vertical="top" wrapText="1" indent="1" shrinkToFit="1"/>
    </xf>
    <xf numFmtId="49" fontId="71" fillId="11" borderId="24" xfId="1" applyNumberFormat="1" applyFont="1" applyFill="1" applyBorder="1" applyAlignment="1">
      <alignment horizontal="left" vertical="top" wrapText="1" indent="1" shrinkToFit="1"/>
    </xf>
    <xf numFmtId="49" fontId="71" fillId="11" borderId="23" xfId="1" applyNumberFormat="1" applyFont="1" applyFill="1" applyBorder="1" applyAlignment="1">
      <alignment horizontal="left" vertical="top" wrapText="1" indent="1" shrinkToFit="1"/>
    </xf>
    <xf numFmtId="49" fontId="18" fillId="3" borderId="6" xfId="1" applyNumberFormat="1" applyFont="1" applyFill="1" applyBorder="1" applyAlignment="1">
      <alignment horizontal="left" vertical="top" wrapText="1" indent="1" shrinkToFit="1"/>
    </xf>
    <xf numFmtId="49" fontId="15" fillId="3" borderId="6" xfId="1" applyNumberFormat="1" applyFont="1" applyFill="1" applyBorder="1" applyAlignment="1">
      <alignment horizontal="left" vertical="top" wrapText="1" indent="1" shrinkToFit="1"/>
    </xf>
    <xf numFmtId="0" fontId="19" fillId="3" borderId="3" xfId="1" applyFont="1" applyFill="1" applyBorder="1" applyAlignment="1">
      <alignment horizontal="left" vertical="center" wrapText="1" indent="1"/>
    </xf>
    <xf numFmtId="0" fontId="19" fillId="3" borderId="1" xfId="1" applyFont="1" applyFill="1" applyBorder="1" applyAlignment="1">
      <alignment horizontal="left" vertical="center" wrapText="1" indent="1"/>
    </xf>
    <xf numFmtId="0" fontId="9" fillId="8" borderId="6" xfId="1" applyNumberFormat="1" applyFont="1" applyFill="1" applyBorder="1" applyAlignment="1">
      <alignment horizontal="center" vertical="center" wrapText="1"/>
    </xf>
    <xf numFmtId="0" fontId="9" fillId="6" borderId="6" xfId="1" applyNumberFormat="1" applyFont="1" applyFill="1" applyBorder="1" applyAlignment="1">
      <alignment horizontal="center" vertical="center" wrapText="1"/>
    </xf>
    <xf numFmtId="0" fontId="81" fillId="3" borderId="6" xfId="1" applyFont="1" applyFill="1" applyBorder="1" applyAlignment="1">
      <alignment horizontal="center" vertical="center" wrapText="1"/>
    </xf>
    <xf numFmtId="49" fontId="15" fillId="3" borderId="6" xfId="1" applyNumberFormat="1" applyFont="1" applyFill="1" applyBorder="1" applyAlignment="1">
      <alignment horizontal="left" vertical="top" wrapText="1" indent="2" shrinkToFit="1"/>
    </xf>
    <xf numFmtId="0" fontId="71" fillId="11" borderId="22" xfId="1" applyFont="1" applyFill="1" applyBorder="1" applyAlignment="1">
      <alignment horizontal="left" vertical="top" wrapText="1" indent="1" shrinkToFit="1"/>
    </xf>
    <xf numFmtId="0" fontId="71" fillId="11" borderId="24" xfId="1" applyFont="1" applyFill="1" applyBorder="1" applyAlignment="1">
      <alignment horizontal="left" vertical="top" wrapText="1" indent="1" shrinkToFit="1"/>
    </xf>
    <xf numFmtId="0" fontId="71" fillId="11" borderId="23" xfId="1" applyFont="1" applyFill="1" applyBorder="1" applyAlignment="1">
      <alignment horizontal="left" vertical="top" wrapText="1" indent="1" shrinkToFit="1"/>
    </xf>
    <xf numFmtId="49" fontId="15" fillId="8" borderId="22" xfId="1" applyNumberFormat="1" applyFont="1" applyFill="1" applyBorder="1" applyAlignment="1">
      <alignment horizontal="left" vertical="top" wrapText="1" indent="1" shrinkToFit="1"/>
    </xf>
    <xf numFmtId="49" fontId="15" fillId="8" borderId="24" xfId="1" applyNumberFormat="1" applyFont="1" applyFill="1" applyBorder="1" applyAlignment="1">
      <alignment horizontal="left" vertical="top" wrapText="1" indent="1" shrinkToFit="1"/>
    </xf>
    <xf numFmtId="49" fontId="15" fillId="8" borderId="23" xfId="1" applyNumberFormat="1" applyFont="1" applyFill="1" applyBorder="1" applyAlignment="1">
      <alignment horizontal="left" vertical="top" wrapText="1" indent="1" shrinkToFit="1"/>
    </xf>
    <xf numFmtId="49" fontId="16" fillId="8" borderId="22" xfId="1" applyNumberFormat="1" applyFont="1" applyFill="1" applyBorder="1" applyAlignment="1">
      <alignment horizontal="left" vertical="top" wrapText="1" indent="1"/>
    </xf>
    <xf numFmtId="49" fontId="16" fillId="8" borderId="24" xfId="1" applyNumberFormat="1" applyFont="1" applyFill="1" applyBorder="1" applyAlignment="1">
      <alignment horizontal="left" vertical="top" wrapText="1" indent="1"/>
    </xf>
    <xf numFmtId="49" fontId="16" fillId="8" borderId="23" xfId="1" applyNumberFormat="1" applyFont="1" applyFill="1" applyBorder="1" applyAlignment="1">
      <alignment horizontal="left" vertical="top" wrapText="1" indent="1"/>
    </xf>
    <xf numFmtId="0" fontId="36" fillId="0" borderId="28" xfId="1" applyNumberFormat="1" applyFont="1" applyFill="1" applyBorder="1" applyAlignment="1">
      <alignment horizontal="left" vertical="top" wrapText="1" indent="1"/>
    </xf>
    <xf numFmtId="0" fontId="36" fillId="0" borderId="29" xfId="1" applyNumberFormat="1" applyFont="1" applyFill="1" applyBorder="1" applyAlignment="1">
      <alignment horizontal="left" vertical="top" wrapText="1" indent="1"/>
    </xf>
    <xf numFmtId="0" fontId="36" fillId="0" borderId="30" xfId="1" applyNumberFormat="1" applyFont="1" applyFill="1" applyBorder="1" applyAlignment="1">
      <alignment horizontal="left" vertical="top" wrapText="1" indent="1"/>
    </xf>
    <xf numFmtId="0" fontId="36" fillId="0" borderId="31" xfId="1" applyNumberFormat="1" applyFont="1" applyFill="1" applyBorder="1" applyAlignment="1">
      <alignment horizontal="left" vertical="top" wrapText="1" indent="1"/>
    </xf>
    <xf numFmtId="0" fontId="36" fillId="0" borderId="0" xfId="1" applyNumberFormat="1" applyFont="1" applyFill="1" applyBorder="1" applyAlignment="1">
      <alignment horizontal="left" vertical="top" wrapText="1" indent="1"/>
    </xf>
    <xf numFmtId="0" fontId="36" fillId="0" borderId="32" xfId="1" applyNumberFormat="1" applyFont="1" applyFill="1" applyBorder="1" applyAlignment="1">
      <alignment horizontal="left" vertical="top" wrapText="1" indent="1"/>
    </xf>
    <xf numFmtId="0" fontId="36" fillId="0" borderId="33" xfId="1" applyNumberFormat="1" applyFont="1" applyFill="1" applyBorder="1" applyAlignment="1">
      <alignment horizontal="left" vertical="top" wrapText="1" indent="1"/>
    </xf>
    <xf numFmtId="0" fontId="36" fillId="0" borderId="34" xfId="1" applyNumberFormat="1" applyFont="1" applyFill="1" applyBorder="1" applyAlignment="1">
      <alignment horizontal="left" vertical="top" wrapText="1" indent="1"/>
    </xf>
    <xf numFmtId="0" fontId="36" fillId="0" borderId="35" xfId="1" applyNumberFormat="1" applyFont="1" applyFill="1" applyBorder="1" applyAlignment="1">
      <alignment horizontal="left" vertical="top" wrapText="1" indent="1"/>
    </xf>
    <xf numFmtId="0" fontId="15" fillId="0" borderId="22" xfId="1" applyFont="1" applyFill="1" applyBorder="1" applyAlignment="1">
      <alignment horizontal="left" vertical="top" wrapText="1" indent="1"/>
    </xf>
    <xf numFmtId="0" fontId="15" fillId="0" borderId="23" xfId="1" applyFont="1" applyFill="1" applyBorder="1" applyAlignment="1">
      <alignment horizontal="left" vertical="top" wrapText="1" indent="1"/>
    </xf>
    <xf numFmtId="0" fontId="15" fillId="0" borderId="24" xfId="1" applyFont="1" applyFill="1" applyBorder="1" applyAlignment="1">
      <alignment horizontal="left" vertical="top" wrapText="1" indent="1"/>
    </xf>
    <xf numFmtId="0" fontId="15" fillId="0" borderId="6" xfId="1" applyFont="1" applyFill="1" applyBorder="1" applyAlignment="1">
      <alignment horizontal="left" vertical="top" wrapText="1" indent="2"/>
    </xf>
    <xf numFmtId="0" fontId="16" fillId="0" borderId="22" xfId="1" applyFont="1" applyFill="1" applyBorder="1" applyAlignment="1">
      <alignment horizontal="left" vertical="top" wrapText="1" indent="1"/>
    </xf>
    <xf numFmtId="0" fontId="16" fillId="0" borderId="24" xfId="1" applyFont="1" applyFill="1" applyBorder="1" applyAlignment="1">
      <alignment horizontal="left" vertical="top" wrapText="1" indent="1"/>
    </xf>
    <xf numFmtId="0" fontId="16" fillId="0" borderId="23" xfId="1" applyFont="1" applyFill="1" applyBorder="1" applyAlignment="1">
      <alignment horizontal="left" vertical="top" wrapText="1" indent="1"/>
    </xf>
    <xf numFmtId="0" fontId="16" fillId="8" borderId="22" xfId="1" applyFont="1" applyFill="1" applyBorder="1" applyAlignment="1">
      <alignment horizontal="left" vertical="top" wrapText="1" indent="1"/>
    </xf>
    <xf numFmtId="0" fontId="16" fillId="8" borderId="24" xfId="1" applyFont="1" applyFill="1" applyBorder="1" applyAlignment="1">
      <alignment horizontal="left" vertical="top" wrapText="1" indent="1"/>
    </xf>
    <xf numFmtId="0" fontId="16" fillId="8" borderId="23" xfId="1" applyFont="1" applyFill="1" applyBorder="1" applyAlignment="1">
      <alignment horizontal="left" vertical="top" wrapText="1" indent="1"/>
    </xf>
    <xf numFmtId="0" fontId="15" fillId="0" borderId="6" xfId="1" applyNumberFormat="1" applyFont="1" applyFill="1" applyBorder="1" applyAlignment="1">
      <alignment horizontal="left" vertical="top" wrapText="1"/>
    </xf>
    <xf numFmtId="49" fontId="15" fillId="0" borderId="6" xfId="1" applyNumberFormat="1" applyFont="1" applyFill="1" applyBorder="1" applyAlignment="1">
      <alignment horizontal="left" vertical="top" wrapText="1"/>
    </xf>
    <xf numFmtId="0" fontId="16" fillId="0" borderId="6" xfId="1" applyFont="1" applyFill="1" applyBorder="1" applyAlignment="1">
      <alignment horizontal="left" vertical="top" wrapText="1" indent="1"/>
    </xf>
    <xf numFmtId="0" fontId="17" fillId="0" borderId="6" xfId="1" applyFont="1" applyFill="1" applyBorder="1" applyAlignment="1">
      <alignment horizontal="left" vertical="top" wrapText="1" indent="2"/>
    </xf>
    <xf numFmtId="0" fontId="15" fillId="0" borderId="22" xfId="1" applyFont="1" applyFill="1" applyBorder="1" applyAlignment="1">
      <alignment horizontal="left" vertical="top" wrapText="1" indent="2"/>
    </xf>
    <xf numFmtId="0" fontId="16" fillId="0" borderId="34" xfId="1" applyFont="1" applyFill="1" applyBorder="1" applyAlignment="1">
      <alignment horizontal="left" vertical="top" wrapText="1" indent="1"/>
    </xf>
    <xf numFmtId="0" fontId="17" fillId="0" borderId="22" xfId="1" applyFont="1" applyFill="1" applyBorder="1" applyAlignment="1">
      <alignment horizontal="left" vertical="top" wrapText="1" indent="2"/>
    </xf>
    <xf numFmtId="0" fontId="81" fillId="8" borderId="22" xfId="1" applyFont="1" applyFill="1" applyBorder="1" applyAlignment="1">
      <alignment horizontal="left" vertical="top" wrapText="1" indent="1"/>
    </xf>
    <xf numFmtId="0" fontId="81" fillId="8" borderId="24" xfId="1" applyFont="1" applyFill="1" applyBorder="1" applyAlignment="1">
      <alignment horizontal="left" vertical="top" wrapText="1" indent="1"/>
    </xf>
    <xf numFmtId="0" fontId="81" fillId="8" borderId="23" xfId="1" applyFont="1" applyFill="1" applyBorder="1" applyAlignment="1">
      <alignment horizontal="left" vertical="top" wrapText="1" indent="1"/>
    </xf>
    <xf numFmtId="0" fontId="12" fillId="8" borderId="22" xfId="1" applyFont="1" applyFill="1" applyBorder="1" applyAlignment="1">
      <alignment horizontal="left" vertical="top" wrapText="1" indent="1"/>
    </xf>
    <xf numFmtId="0" fontId="12" fillId="8" borderId="24" xfId="1" applyFont="1" applyFill="1" applyBorder="1" applyAlignment="1">
      <alignment horizontal="left" vertical="top" wrapText="1" indent="1"/>
    </xf>
    <xf numFmtId="0" fontId="12" fillId="8" borderId="23" xfId="1" applyFont="1" applyFill="1" applyBorder="1" applyAlignment="1">
      <alignment horizontal="left" vertical="top" wrapText="1" indent="1"/>
    </xf>
    <xf numFmtId="49" fontId="15" fillId="0" borderId="27" xfId="1" applyNumberFormat="1" applyFont="1" applyFill="1" applyBorder="1" applyAlignment="1">
      <alignment vertical="top" wrapText="1"/>
    </xf>
    <xf numFmtId="0" fontId="15" fillId="0" borderId="28" xfId="1" applyFont="1" applyFill="1" applyBorder="1" applyAlignment="1">
      <alignment horizontal="left" vertical="top" wrapText="1" indent="1"/>
    </xf>
    <xf numFmtId="0" fontId="15" fillId="0" borderId="30" xfId="1" applyFont="1" applyFill="1" applyBorder="1" applyAlignment="1">
      <alignment horizontal="left" vertical="top" wrapText="1" indent="1"/>
    </xf>
    <xf numFmtId="0" fontId="15" fillId="0" borderId="33" xfId="1" applyFont="1" applyFill="1" applyBorder="1" applyAlignment="1">
      <alignment horizontal="left" vertical="top" wrapText="1" indent="1"/>
    </xf>
    <xf numFmtId="0" fontId="15" fillId="0" borderId="35" xfId="1" applyFont="1" applyFill="1" applyBorder="1" applyAlignment="1">
      <alignment horizontal="left" vertical="top" wrapText="1" indent="1"/>
    </xf>
    <xf numFmtId="0" fontId="15" fillId="0" borderId="29" xfId="1" applyFont="1" applyFill="1" applyBorder="1" applyAlignment="1">
      <alignment horizontal="left" vertical="top" wrapText="1" indent="1"/>
    </xf>
    <xf numFmtId="0" fontId="15" fillId="0" borderId="34" xfId="1" applyFont="1" applyFill="1" applyBorder="1" applyAlignment="1">
      <alignment horizontal="left" vertical="top" wrapText="1" indent="1"/>
    </xf>
    <xf numFmtId="0" fontId="23" fillId="0" borderId="25" xfId="1" applyFont="1" applyFill="1" applyBorder="1" applyAlignment="1">
      <alignment horizontal="left" vertical="top" wrapText="1"/>
    </xf>
    <xf numFmtId="0" fontId="23" fillId="0" borderId="27" xfId="1" applyFont="1" applyFill="1" applyBorder="1" applyAlignment="1">
      <alignment horizontal="left" vertical="top" wrapText="1"/>
    </xf>
    <xf numFmtId="0" fontId="14" fillId="0" borderId="22" xfId="1" applyFont="1" applyFill="1" applyBorder="1" applyAlignment="1">
      <alignment horizontal="left" vertical="top" wrapText="1" indent="1"/>
    </xf>
    <xf numFmtId="0" fontId="14" fillId="0" borderId="24" xfId="1" applyFont="1" applyFill="1" applyBorder="1" applyAlignment="1">
      <alignment horizontal="left" vertical="top" wrapText="1" indent="1"/>
    </xf>
    <xf numFmtId="0" fontId="14" fillId="0" borderId="23" xfId="1" applyFont="1" applyFill="1" applyBorder="1" applyAlignment="1">
      <alignment horizontal="left" vertical="top" wrapText="1" indent="1"/>
    </xf>
    <xf numFmtId="0" fontId="9" fillId="8" borderId="22" xfId="1" applyNumberFormat="1" applyFont="1" applyFill="1" applyBorder="1" applyAlignment="1">
      <alignment horizontal="center" vertical="center" wrapText="1"/>
    </xf>
    <xf numFmtId="0" fontId="9" fillId="8" borderId="24" xfId="1" applyNumberFormat="1" applyFont="1" applyFill="1" applyBorder="1" applyAlignment="1">
      <alignment horizontal="center" vertical="center" wrapText="1"/>
    </xf>
    <xf numFmtId="0" fontId="9" fillId="8" borderId="23" xfId="1" applyNumberFormat="1" applyFont="1" applyFill="1" applyBorder="1" applyAlignment="1">
      <alignment horizontal="center" vertical="center" wrapText="1"/>
    </xf>
    <xf numFmtId="0" fontId="81" fillId="3" borderId="22" xfId="1" applyFont="1" applyFill="1" applyBorder="1" applyAlignment="1">
      <alignment horizontal="center" vertical="center" wrapText="1"/>
    </xf>
    <xf numFmtId="0" fontId="81" fillId="3" borderId="24" xfId="1" applyFont="1" applyFill="1" applyBorder="1" applyAlignment="1">
      <alignment horizontal="center" vertical="center" wrapText="1"/>
    </xf>
    <xf numFmtId="0" fontId="81" fillId="3" borderId="23" xfId="1" applyFont="1" applyFill="1" applyBorder="1" applyAlignment="1">
      <alignment horizontal="center" vertical="center" wrapText="1"/>
    </xf>
    <xf numFmtId="0" fontId="44" fillId="8" borderId="22" xfId="2" applyFont="1" applyFill="1" applyBorder="1" applyAlignment="1">
      <alignment horizontal="center" vertical="center" wrapText="1"/>
    </xf>
    <xf numFmtId="0" fontId="44" fillId="8" borderId="24" xfId="2" applyFont="1" applyFill="1" applyBorder="1" applyAlignment="1">
      <alignment horizontal="center" vertical="center" wrapText="1"/>
    </xf>
    <xf numFmtId="0" fontId="44" fillId="8" borderId="23" xfId="2" applyFont="1" applyFill="1" applyBorder="1" applyAlignment="1">
      <alignment horizontal="center" vertical="center" wrapText="1"/>
    </xf>
    <xf numFmtId="0" fontId="18" fillId="0" borderId="6" xfId="1" applyFont="1" applyFill="1" applyBorder="1" applyAlignment="1">
      <alignment horizontal="left" vertical="center" wrapText="1" indent="1"/>
    </xf>
    <xf numFmtId="0" fontId="9" fillId="8" borderId="6" xfId="1" applyFont="1" applyFill="1" applyBorder="1" applyAlignment="1">
      <alignment horizontal="left" vertical="center" wrapText="1" indent="1"/>
    </xf>
    <xf numFmtId="0" fontId="97" fillId="8" borderId="6" xfId="1" applyFont="1" applyFill="1" applyBorder="1" applyAlignment="1">
      <alignment horizontal="left" vertical="top" wrapText="1" indent="1"/>
    </xf>
    <xf numFmtId="0" fontId="12" fillId="8" borderId="6" xfId="1" applyFont="1" applyFill="1" applyBorder="1" applyAlignment="1">
      <alignment horizontal="left" vertical="top" wrapText="1" indent="1"/>
    </xf>
    <xf numFmtId="0" fontId="71" fillId="11" borderId="6" xfId="1" applyFont="1" applyFill="1" applyBorder="1" applyAlignment="1">
      <alignment horizontal="left" vertical="top" wrapText="1" indent="1"/>
    </xf>
    <xf numFmtId="0" fontId="57" fillId="0" borderId="6" xfId="0" applyFont="1" applyFill="1" applyBorder="1" applyAlignment="1">
      <alignment horizontal="left" vertical="top" wrapText="1" indent="1"/>
    </xf>
    <xf numFmtId="0" fontId="15" fillId="3" borderId="22" xfId="1" applyFont="1" applyFill="1" applyBorder="1" applyAlignment="1">
      <alignment vertical="top"/>
    </xf>
    <xf numFmtId="0" fontId="15" fillId="3" borderId="24" xfId="1" applyFont="1" applyFill="1" applyBorder="1" applyAlignment="1">
      <alignment vertical="top"/>
    </xf>
    <xf numFmtId="0" fontId="15" fillId="3" borderId="23" xfId="1" applyFont="1" applyFill="1" applyBorder="1" applyAlignment="1">
      <alignment vertical="top"/>
    </xf>
    <xf numFmtId="0" fontId="14" fillId="3" borderId="22" xfId="1" applyFont="1" applyFill="1" applyBorder="1" applyAlignment="1">
      <alignment horizontal="left" vertical="top" wrapText="1" indent="1"/>
    </xf>
    <xf numFmtId="0" fontId="14" fillId="3" borderId="24" xfId="1" applyFont="1" applyFill="1" applyBorder="1" applyAlignment="1">
      <alignment horizontal="left" vertical="top" wrapText="1" indent="1"/>
    </xf>
    <xf numFmtId="0" fontId="14" fillId="3" borderId="23" xfId="1" applyFont="1" applyFill="1" applyBorder="1" applyAlignment="1">
      <alignment horizontal="left" vertical="top" wrapText="1" indent="1"/>
    </xf>
    <xf numFmtId="0" fontId="13" fillId="3" borderId="22" xfId="1" applyFont="1" applyFill="1" applyBorder="1" applyAlignment="1">
      <alignment horizontal="left" vertical="top" wrapText="1" indent="1"/>
    </xf>
    <xf numFmtId="0" fontId="13" fillId="3" borderId="24" xfId="1" applyFont="1" applyFill="1" applyBorder="1" applyAlignment="1">
      <alignment horizontal="left" vertical="top" wrapText="1" indent="1"/>
    </xf>
    <xf numFmtId="0" fontId="13" fillId="3" borderId="23" xfId="1" applyFont="1" applyFill="1" applyBorder="1" applyAlignment="1">
      <alignment horizontal="left" vertical="top" wrapText="1" indent="1"/>
    </xf>
    <xf numFmtId="0" fontId="44" fillId="8" borderId="22" xfId="2" applyFont="1" applyFill="1" applyBorder="1" applyAlignment="1">
      <alignment horizontal="center" vertical="center"/>
    </xf>
    <xf numFmtId="0" fontId="44" fillId="8" borderId="24" xfId="2" applyFont="1" applyFill="1" applyBorder="1" applyAlignment="1">
      <alignment horizontal="center" vertical="center"/>
    </xf>
    <xf numFmtId="0" fontId="44" fillId="8" borderId="23" xfId="2" applyFont="1" applyFill="1" applyBorder="1" applyAlignment="1">
      <alignment horizontal="center" vertical="center"/>
    </xf>
    <xf numFmtId="0" fontId="14" fillId="3" borderId="6" xfId="1" applyFont="1" applyFill="1" applyBorder="1" applyAlignment="1">
      <alignment horizontal="left" vertical="top" wrapText="1" indent="1"/>
    </xf>
    <xf numFmtId="49" fontId="15" fillId="0" borderId="26" xfId="1" applyNumberFormat="1" applyFont="1" applyFill="1" applyBorder="1" applyAlignment="1">
      <alignment vertical="top" wrapText="1"/>
    </xf>
    <xf numFmtId="0" fontId="15" fillId="0" borderId="31" xfId="1" applyFont="1" applyFill="1" applyBorder="1" applyAlignment="1">
      <alignment horizontal="left" vertical="top" wrapText="1" indent="1"/>
    </xf>
    <xf numFmtId="0" fontId="15" fillId="0" borderId="32" xfId="1" applyFont="1" applyFill="1" applyBorder="1" applyAlignment="1">
      <alignment horizontal="left" vertical="top" wrapText="1" indent="1"/>
    </xf>
    <xf numFmtId="0" fontId="13" fillId="3" borderId="6" xfId="1" applyFont="1" applyFill="1" applyBorder="1" applyAlignment="1">
      <alignment horizontal="left" vertical="top" wrapText="1" indent="1"/>
    </xf>
    <xf numFmtId="0" fontId="15" fillId="3" borderId="6" xfId="1" applyFont="1" applyFill="1" applyBorder="1" applyAlignment="1">
      <alignment horizontal="left" vertical="top" wrapText="1" indent="2"/>
    </xf>
    <xf numFmtId="0" fontId="17" fillId="3" borderId="6" xfId="1" applyFont="1" applyFill="1" applyBorder="1" applyAlignment="1">
      <alignment horizontal="left" vertical="top" wrapText="1" indent="2"/>
    </xf>
    <xf numFmtId="0" fontId="15" fillId="3" borderId="6" xfId="1" applyFont="1" applyFill="1" applyBorder="1" applyAlignment="1">
      <alignment horizontal="left" vertical="top" wrapText="1"/>
    </xf>
    <xf numFmtId="0" fontId="16" fillId="8" borderId="6" xfId="1" applyFont="1" applyFill="1" applyBorder="1" applyAlignment="1">
      <alignment horizontal="left" vertical="top" wrapText="1" indent="1"/>
    </xf>
    <xf numFmtId="0" fontId="16" fillId="2" borderId="6" xfId="1" applyFont="1" applyFill="1" applyBorder="1" applyAlignment="1">
      <alignment horizontal="left" vertical="top" wrapText="1" indent="1"/>
    </xf>
    <xf numFmtId="0" fontId="15" fillId="8" borderId="22" xfId="1" applyFont="1" applyFill="1" applyBorder="1" applyAlignment="1">
      <alignment horizontal="left" vertical="top" wrapText="1" indent="1"/>
    </xf>
    <xf numFmtId="0" fontId="15" fillId="8" borderId="24" xfId="1" applyFont="1" applyFill="1" applyBorder="1" applyAlignment="1">
      <alignment horizontal="left" vertical="top" wrapText="1" indent="1"/>
    </xf>
    <xf numFmtId="0" fontId="15" fillId="8" borderId="23" xfId="1" applyFont="1" applyFill="1" applyBorder="1" applyAlignment="1">
      <alignment horizontal="left" vertical="top" wrapText="1" indent="1"/>
    </xf>
    <xf numFmtId="0" fontId="15" fillId="3" borderId="29" xfId="1" applyFont="1" applyFill="1" applyBorder="1" applyAlignment="1">
      <alignment horizontal="left" vertical="top" wrapText="1" indent="1"/>
    </xf>
    <xf numFmtId="0" fontId="15" fillId="3" borderId="27" xfId="1" applyFont="1" applyFill="1" applyBorder="1" applyAlignment="1">
      <alignment horizontal="left" vertical="top" wrapText="1" indent="1"/>
    </xf>
    <xf numFmtId="0" fontId="16" fillId="11" borderId="22" xfId="1" applyFont="1" applyFill="1" applyBorder="1" applyAlignment="1">
      <alignment horizontal="left" vertical="top" wrapText="1" indent="1"/>
    </xf>
    <xf numFmtId="0" fontId="16" fillId="11" borderId="24" xfId="1" applyFont="1" applyFill="1" applyBorder="1" applyAlignment="1">
      <alignment horizontal="left" vertical="top" wrapText="1" indent="1"/>
    </xf>
    <xf numFmtId="0" fontId="16" fillId="11" borderId="23" xfId="1" applyFont="1" applyFill="1" applyBorder="1" applyAlignment="1">
      <alignment horizontal="left" vertical="top" wrapText="1" indent="1"/>
    </xf>
    <xf numFmtId="0" fontId="33" fillId="0" borderId="6" xfId="1" applyFont="1" applyBorder="1" applyAlignment="1">
      <alignment horizontal="left" vertical="top" indent="2"/>
    </xf>
    <xf numFmtId="0" fontId="16" fillId="0" borderId="28" xfId="1" applyFont="1" applyFill="1" applyBorder="1" applyAlignment="1">
      <alignment horizontal="left" vertical="top" wrapText="1" indent="1"/>
    </xf>
    <xf numFmtId="0" fontId="16" fillId="0" borderId="29" xfId="1" applyFont="1" applyFill="1" applyBorder="1" applyAlignment="1">
      <alignment horizontal="left" vertical="top" wrapText="1" indent="1"/>
    </xf>
    <xf numFmtId="0" fontId="16" fillId="0" borderId="30" xfId="1" applyFont="1" applyFill="1" applyBorder="1" applyAlignment="1">
      <alignment horizontal="left" vertical="top" wrapText="1" indent="1"/>
    </xf>
    <xf numFmtId="0" fontId="16" fillId="0" borderId="33" xfId="1" applyFont="1" applyFill="1" applyBorder="1" applyAlignment="1">
      <alignment horizontal="left" vertical="top" wrapText="1" indent="1"/>
    </xf>
    <xf numFmtId="0" fontId="16" fillId="0" borderId="35" xfId="1" applyFont="1" applyFill="1" applyBorder="1" applyAlignment="1">
      <alignment horizontal="left" vertical="top" wrapText="1" indent="1"/>
    </xf>
    <xf numFmtId="0" fontId="17" fillId="3" borderId="6" xfId="1" applyFont="1" applyFill="1" applyBorder="1" applyAlignment="1">
      <alignment horizontal="left" vertical="top" wrapText="1" indent="1"/>
    </xf>
    <xf numFmtId="0" fontId="17" fillId="0" borderId="28" xfId="1" applyFont="1" applyFill="1" applyBorder="1" applyAlignment="1">
      <alignment horizontal="left" vertical="top" wrapText="1" indent="1"/>
    </xf>
    <xf numFmtId="0" fontId="17" fillId="0" borderId="30" xfId="1" applyFont="1" applyFill="1" applyBorder="1" applyAlignment="1">
      <alignment horizontal="left" vertical="top" wrapText="1" indent="1"/>
    </xf>
    <xf numFmtId="0" fontId="17" fillId="0" borderId="33" xfId="1" applyFont="1" applyFill="1" applyBorder="1" applyAlignment="1">
      <alignment horizontal="left" vertical="top" wrapText="1" indent="1"/>
    </xf>
    <xf numFmtId="0" fontId="17" fillId="0" borderId="35" xfId="1" applyFont="1" applyFill="1" applyBorder="1" applyAlignment="1">
      <alignment horizontal="left" vertical="top" wrapText="1" indent="1"/>
    </xf>
    <xf numFmtId="0" fontId="15" fillId="3" borderId="28" xfId="1" applyFont="1" applyFill="1" applyBorder="1" applyAlignment="1">
      <alignment horizontal="left" vertical="top" wrapText="1" indent="1"/>
    </xf>
    <xf numFmtId="0" fontId="15" fillId="3" borderId="30" xfId="1" applyFont="1" applyFill="1" applyBorder="1" applyAlignment="1">
      <alignment horizontal="left" vertical="top" wrapText="1" indent="1"/>
    </xf>
    <xf numFmtId="0" fontId="15" fillId="3" borderId="33" xfId="1" applyFont="1" applyFill="1" applyBorder="1" applyAlignment="1">
      <alignment horizontal="left" vertical="top" wrapText="1" indent="1"/>
    </xf>
    <xf numFmtId="0" fontId="15" fillId="3" borderId="35" xfId="1" applyFont="1" applyFill="1" applyBorder="1" applyAlignment="1">
      <alignment horizontal="left" vertical="top" wrapText="1" indent="1"/>
    </xf>
    <xf numFmtId="0" fontId="16" fillId="3" borderId="28" xfId="1" applyFont="1" applyFill="1" applyBorder="1" applyAlignment="1">
      <alignment horizontal="left" vertical="top" wrapText="1" indent="1"/>
    </xf>
    <xf numFmtId="0" fontId="16" fillId="3" borderId="29" xfId="1" applyFont="1" applyFill="1" applyBorder="1" applyAlignment="1">
      <alignment horizontal="left" vertical="top" wrapText="1" indent="1"/>
    </xf>
    <xf numFmtId="0" fontId="16" fillId="3" borderId="30" xfId="1" applyFont="1" applyFill="1" applyBorder="1" applyAlignment="1">
      <alignment horizontal="left" vertical="top" wrapText="1" indent="1"/>
    </xf>
    <xf numFmtId="0" fontId="16" fillId="3" borderId="33" xfId="1" applyFont="1" applyFill="1" applyBorder="1" applyAlignment="1">
      <alignment horizontal="left" vertical="top" wrapText="1" indent="1"/>
    </xf>
    <xf numFmtId="0" fontId="16" fillId="3" borderId="34" xfId="1" applyFont="1" applyFill="1" applyBorder="1" applyAlignment="1">
      <alignment horizontal="left" vertical="top" wrapText="1" indent="1"/>
    </xf>
    <xf numFmtId="0" fontId="16" fillId="3" borderId="35" xfId="1" applyFont="1" applyFill="1" applyBorder="1" applyAlignment="1">
      <alignment horizontal="left" vertical="top" wrapText="1" indent="1"/>
    </xf>
    <xf numFmtId="0" fontId="18" fillId="3" borderId="6" xfId="1" applyFont="1" applyFill="1" applyBorder="1" applyAlignment="1">
      <alignment horizontal="left" vertical="top" wrapText="1" indent="1"/>
    </xf>
    <xf numFmtId="0" fontId="122" fillId="3" borderId="22" xfId="1" applyFont="1" applyFill="1" applyBorder="1" applyAlignment="1">
      <alignment horizontal="left" vertical="top" wrapText="1" indent="1"/>
    </xf>
    <xf numFmtId="0" fontId="122" fillId="3" borderId="24" xfId="1" applyFont="1" applyFill="1" applyBorder="1" applyAlignment="1">
      <alignment horizontal="left" vertical="top" wrapText="1" indent="1"/>
    </xf>
    <xf numFmtId="0" fontId="122" fillId="3" borderId="23" xfId="1" applyFont="1" applyFill="1" applyBorder="1" applyAlignment="1">
      <alignment horizontal="left" vertical="top" wrapText="1" indent="1"/>
    </xf>
    <xf numFmtId="0" fontId="7" fillId="3" borderId="25" xfId="1" applyFill="1" applyBorder="1"/>
    <xf numFmtId="0" fontId="7" fillId="3" borderId="26" xfId="1" applyFill="1" applyBorder="1"/>
    <xf numFmtId="0" fontId="7" fillId="3" borderId="27" xfId="1" applyFill="1" applyBorder="1"/>
    <xf numFmtId="0" fontId="36" fillId="3" borderId="28" xfId="1" applyNumberFormat="1" applyFont="1" applyFill="1" applyBorder="1" applyAlignment="1">
      <alignment horizontal="left" vertical="top" wrapText="1" indent="1"/>
    </xf>
    <xf numFmtId="0" fontId="36" fillId="3" borderId="29" xfId="1" applyNumberFormat="1" applyFont="1" applyFill="1" applyBorder="1" applyAlignment="1">
      <alignment horizontal="left" vertical="top" wrapText="1" indent="1"/>
    </xf>
    <xf numFmtId="0" fontId="36" fillId="3" borderId="30" xfId="1" applyNumberFormat="1" applyFont="1" applyFill="1" applyBorder="1" applyAlignment="1">
      <alignment horizontal="left" vertical="top" wrapText="1" indent="1"/>
    </xf>
    <xf numFmtId="0" fontId="36" fillId="3" borderId="31" xfId="1" applyNumberFormat="1" applyFont="1" applyFill="1" applyBorder="1" applyAlignment="1">
      <alignment horizontal="left" vertical="top" wrapText="1" indent="1"/>
    </xf>
    <xf numFmtId="0" fontId="36" fillId="3" borderId="0" xfId="1" applyNumberFormat="1" applyFont="1" applyFill="1" applyBorder="1" applyAlignment="1">
      <alignment horizontal="left" vertical="top" wrapText="1" indent="1"/>
    </xf>
    <xf numFmtId="0" fontId="36" fillId="3" borderId="32" xfId="1" applyNumberFormat="1" applyFont="1" applyFill="1" applyBorder="1" applyAlignment="1">
      <alignment horizontal="left" vertical="top" wrapText="1" indent="1"/>
    </xf>
    <xf numFmtId="0" fontId="36" fillId="3" borderId="33" xfId="1" applyNumberFormat="1" applyFont="1" applyFill="1" applyBorder="1" applyAlignment="1">
      <alignment horizontal="left" vertical="top" wrapText="1" indent="1"/>
    </xf>
    <xf numFmtId="0" fontId="36" fillId="3" borderId="34" xfId="1" applyNumberFormat="1" applyFont="1" applyFill="1" applyBorder="1" applyAlignment="1">
      <alignment horizontal="left" vertical="top" wrapText="1" indent="1"/>
    </xf>
    <xf numFmtId="0" fontId="36" fillId="3" borderId="35" xfId="1" applyNumberFormat="1" applyFont="1" applyFill="1" applyBorder="1" applyAlignment="1">
      <alignment horizontal="left" vertical="top" wrapText="1" indent="1"/>
    </xf>
    <xf numFmtId="0" fontId="15" fillId="3" borderId="25" xfId="1" applyFont="1" applyFill="1" applyBorder="1" applyAlignment="1">
      <alignment horizontal="left" vertical="top" wrapText="1"/>
    </xf>
    <xf numFmtId="0" fontId="15" fillId="3" borderId="26" xfId="1" applyFont="1" applyFill="1" applyBorder="1" applyAlignment="1">
      <alignment horizontal="left" vertical="top" wrapText="1"/>
    </xf>
    <xf numFmtId="0" fontId="15" fillId="3" borderId="27" xfId="1" applyFont="1" applyFill="1" applyBorder="1" applyAlignment="1">
      <alignment horizontal="left" vertical="top" wrapText="1"/>
    </xf>
    <xf numFmtId="0" fontId="29" fillId="17" borderId="0" xfId="1" applyNumberFormat="1" applyFont="1" applyFill="1" applyBorder="1" applyAlignment="1">
      <alignment horizontal="left" vertical="top" wrapText="1" indent="1"/>
    </xf>
    <xf numFmtId="0" fontId="29" fillId="17" borderId="34" xfId="1" applyFont="1" applyFill="1" applyBorder="1" applyAlignment="1">
      <alignment horizontal="left" vertical="top" wrapText="1" indent="1"/>
    </xf>
    <xf numFmtId="49" fontId="78" fillId="11" borderId="22" xfId="1" applyNumberFormat="1" applyFont="1" applyFill="1" applyBorder="1" applyAlignment="1">
      <alignment horizontal="left" vertical="top"/>
    </xf>
    <xf numFmtId="49" fontId="78" fillId="11" borderId="24" xfId="1" applyNumberFormat="1" applyFont="1" applyFill="1" applyBorder="1" applyAlignment="1">
      <alignment horizontal="left" vertical="top"/>
    </xf>
    <xf numFmtId="0" fontId="0" fillId="0" borderId="24" xfId="0" applyBorder="1" applyAlignment="1"/>
    <xf numFmtId="0" fontId="0" fillId="0" borderId="23" xfId="0" applyBorder="1" applyAlignment="1"/>
    <xf numFmtId="49" fontId="29" fillId="17" borderId="22" xfId="1" applyNumberFormat="1" applyFont="1" applyFill="1" applyBorder="1" applyAlignment="1">
      <alignment horizontal="left" vertical="top" wrapText="1" indent="2"/>
    </xf>
    <xf numFmtId="49" fontId="29" fillId="17" borderId="24" xfId="1" applyNumberFormat="1" applyFont="1" applyFill="1" applyBorder="1" applyAlignment="1">
      <alignment horizontal="left" vertical="top" wrapText="1" indent="2"/>
    </xf>
    <xf numFmtId="0" fontId="0" fillId="17" borderId="24" xfId="0" applyFill="1" applyBorder="1" applyAlignment="1">
      <alignment horizontal="left" vertical="top" wrapText="1"/>
    </xf>
    <xf numFmtId="0" fontId="0" fillId="17" borderId="23" xfId="0" applyFill="1" applyBorder="1" applyAlignment="1">
      <alignment horizontal="left" vertical="top" wrapText="1"/>
    </xf>
    <xf numFmtId="0" fontId="29" fillId="17" borderId="29" xfId="1" applyNumberFormat="1" applyFont="1" applyFill="1" applyBorder="1" applyAlignment="1">
      <alignment horizontal="left" vertical="top" wrapText="1" indent="1"/>
    </xf>
    <xf numFmtId="0" fontId="29" fillId="17" borderId="22" xfId="1" applyNumberFormat="1" applyFont="1" applyFill="1" applyBorder="1" applyAlignment="1">
      <alignment horizontal="left" vertical="top" wrapText="1"/>
    </xf>
    <xf numFmtId="0" fontId="29" fillId="17" borderId="24" xfId="1" applyNumberFormat="1" applyFont="1" applyFill="1" applyBorder="1" applyAlignment="1">
      <alignment horizontal="left" vertical="top" wrapText="1"/>
    </xf>
    <xf numFmtId="0" fontId="0" fillId="17" borderId="24" xfId="0" applyFill="1" applyBorder="1" applyAlignment="1">
      <alignment vertical="top" wrapText="1"/>
    </xf>
    <xf numFmtId="0" fontId="0" fillId="17" borderId="23" xfId="0" applyFill="1" applyBorder="1" applyAlignment="1">
      <alignment vertical="top" wrapText="1"/>
    </xf>
    <xf numFmtId="49" fontId="29" fillId="17" borderId="22" xfId="1" applyNumberFormat="1" applyFont="1" applyFill="1" applyBorder="1" applyAlignment="1">
      <alignment horizontal="left" vertical="top" wrapText="1"/>
    </xf>
    <xf numFmtId="49" fontId="29" fillId="17" borderId="24" xfId="1" applyNumberFormat="1" applyFont="1" applyFill="1" applyBorder="1" applyAlignment="1">
      <alignment horizontal="left" vertical="top" wrapText="1"/>
    </xf>
    <xf numFmtId="0" fontId="44" fillId="11" borderId="22" xfId="2" applyFont="1" applyFill="1" applyBorder="1" applyAlignment="1">
      <alignment horizontal="center" vertical="center"/>
    </xf>
    <xf numFmtId="0" fontId="44" fillId="11" borderId="23" xfId="2" applyFont="1" applyFill="1" applyBorder="1" applyAlignment="1">
      <alignment horizontal="center" vertical="center"/>
    </xf>
    <xf numFmtId="0" fontId="44" fillId="11" borderId="6" xfId="2" applyFont="1" applyFill="1" applyBorder="1" applyAlignment="1">
      <alignment horizontal="center" vertical="center" wrapText="1"/>
    </xf>
    <xf numFmtId="0" fontId="44" fillId="11" borderId="6" xfId="1" applyFont="1" applyFill="1" applyBorder="1" applyAlignment="1">
      <alignment horizontal="center" vertical="center" wrapText="1"/>
    </xf>
    <xf numFmtId="49" fontId="54" fillId="3" borderId="25" xfId="1" applyNumberFormat="1" applyFont="1" applyFill="1" applyBorder="1" applyAlignment="1">
      <alignment horizontal="center" vertical="center" textRotation="90"/>
    </xf>
    <xf numFmtId="49" fontId="54" fillId="3" borderId="26" xfId="1" applyNumberFormat="1" applyFont="1" applyFill="1" applyBorder="1" applyAlignment="1">
      <alignment horizontal="center" vertical="center" textRotation="90"/>
    </xf>
    <xf numFmtId="49" fontId="29" fillId="17" borderId="6" xfId="1" applyNumberFormat="1" applyFont="1" applyFill="1" applyBorder="1" applyAlignment="1">
      <alignment horizontal="left" vertical="top" wrapText="1" indent="1"/>
    </xf>
    <xf numFmtId="164" fontId="29" fillId="17" borderId="22" xfId="1" applyNumberFormat="1" applyFont="1" applyFill="1" applyBorder="1" applyAlignment="1">
      <alignment horizontal="left" vertical="top" wrapText="1"/>
    </xf>
    <xf numFmtId="164" fontId="29" fillId="17" borderId="24" xfId="1" applyNumberFormat="1" applyFont="1" applyFill="1" applyBorder="1" applyAlignment="1">
      <alignment horizontal="left" vertical="top" wrapText="1"/>
    </xf>
    <xf numFmtId="0" fontId="0" fillId="17" borderId="24" xfId="0" applyFill="1" applyBorder="1" applyAlignment="1">
      <alignment wrapText="1"/>
    </xf>
    <xf numFmtId="0" fontId="0" fillId="17" borderId="23" xfId="0" applyFill="1" applyBorder="1" applyAlignment="1">
      <alignment wrapText="1"/>
    </xf>
    <xf numFmtId="49" fontId="29" fillId="3" borderId="6" xfId="1" applyNumberFormat="1" applyFont="1" applyFill="1" applyBorder="1" applyAlignment="1">
      <alignment horizontal="left" vertical="top" wrapText="1" indent="1"/>
    </xf>
    <xf numFmtId="0" fontId="29" fillId="3" borderId="6" xfId="1" applyNumberFormat="1" applyFont="1" applyFill="1" applyBorder="1" applyAlignment="1">
      <alignment horizontal="left" vertical="top" wrapText="1" indent="1"/>
    </xf>
    <xf numFmtId="0" fontId="29" fillId="3" borderId="29" xfId="1" applyNumberFormat="1" applyFont="1" applyFill="1" applyBorder="1" applyAlignment="1">
      <alignment horizontal="left" vertical="top" wrapText="1" indent="1"/>
    </xf>
    <xf numFmtId="0" fontId="29" fillId="0" borderId="0" xfId="1" applyNumberFormat="1" applyFont="1" applyFill="1" applyBorder="1" applyAlignment="1">
      <alignment horizontal="left" vertical="top" wrapText="1" indent="1"/>
    </xf>
    <xf numFmtId="49" fontId="29" fillId="3" borderId="6" xfId="1" applyNumberFormat="1" applyFont="1" applyFill="1" applyBorder="1" applyAlignment="1">
      <alignment vertical="top" wrapText="1"/>
    </xf>
    <xf numFmtId="0" fontId="102" fillId="3" borderId="22" xfId="1" applyFont="1" applyFill="1" applyBorder="1" applyAlignment="1">
      <alignment horizontal="center" vertical="center" wrapText="1"/>
    </xf>
    <xf numFmtId="49" fontId="54" fillId="3" borderId="27" xfId="1" applyNumberFormat="1" applyFont="1" applyFill="1" applyBorder="1" applyAlignment="1">
      <alignment horizontal="center" vertical="center" textRotation="90"/>
    </xf>
    <xf numFmtId="49" fontId="78" fillId="11" borderId="22" xfId="1" applyNumberFormat="1" applyFont="1" applyFill="1" applyBorder="1" applyAlignment="1">
      <alignment horizontal="left" vertical="top" indent="1"/>
    </xf>
    <xf numFmtId="49" fontId="78" fillId="11" borderId="24" xfId="1" applyNumberFormat="1" applyFont="1" applyFill="1" applyBorder="1" applyAlignment="1">
      <alignment horizontal="left" vertical="top" indent="1"/>
    </xf>
    <xf numFmtId="49" fontId="78" fillId="11" borderId="23" xfId="1" applyNumberFormat="1" applyFont="1" applyFill="1" applyBorder="1" applyAlignment="1">
      <alignment horizontal="left" vertical="top" indent="1"/>
    </xf>
    <xf numFmtId="9" fontId="29" fillId="16" borderId="28" xfId="1" applyNumberFormat="1" applyFont="1" applyFill="1" applyBorder="1" applyAlignment="1">
      <alignment vertical="top" wrapText="1"/>
    </xf>
    <xf numFmtId="0" fontId="0" fillId="16" borderId="33" xfId="0" applyFill="1" applyBorder="1" applyAlignment="1">
      <alignment vertical="top" wrapText="1"/>
    </xf>
    <xf numFmtId="0" fontId="29" fillId="3" borderId="55" xfId="1" applyNumberFormat="1" applyFont="1" applyFill="1" applyBorder="1" applyAlignment="1">
      <alignment horizontal="left" vertical="top" wrapText="1" indent="1"/>
    </xf>
    <xf numFmtId="0" fontId="0" fillId="0" borderId="55" xfId="0" applyBorder="1" applyAlignment="1">
      <alignment horizontal="left" vertical="top" wrapText="1" indent="1"/>
    </xf>
    <xf numFmtId="9" fontId="29" fillId="3" borderId="55" xfId="1" applyNumberFormat="1" applyFont="1" applyFill="1" applyBorder="1" applyAlignment="1">
      <alignment vertical="top" wrapText="1"/>
    </xf>
    <xf numFmtId="0" fontId="0" fillId="0" borderId="55" xfId="0" applyBorder="1" applyAlignment="1">
      <alignment vertical="top" wrapText="1"/>
    </xf>
    <xf numFmtId="0" fontId="29" fillId="3" borderId="0" xfId="1" applyFont="1" applyFill="1" applyBorder="1" applyAlignment="1">
      <alignment horizontal="left" vertical="top" wrapText="1" indent="1"/>
    </xf>
    <xf numFmtId="0" fontId="29" fillId="3" borderId="0" xfId="1" applyNumberFormat="1" applyFont="1" applyFill="1" applyBorder="1" applyAlignment="1">
      <alignment horizontal="left" vertical="top" wrapText="1" indent="1"/>
    </xf>
    <xf numFmtId="49" fontId="29" fillId="17" borderId="22" xfId="1" applyNumberFormat="1" applyFont="1" applyFill="1" applyBorder="1" applyAlignment="1">
      <alignment horizontal="left" vertical="top" wrapText="1" indent="1"/>
    </xf>
    <xf numFmtId="49" fontId="29" fillId="17" borderId="24" xfId="1" applyNumberFormat="1" applyFont="1" applyFill="1" applyBorder="1" applyAlignment="1">
      <alignment horizontal="left" vertical="top" wrapText="1" indent="1"/>
    </xf>
    <xf numFmtId="0" fontId="0" fillId="0" borderId="24" xfId="0" applyBorder="1" applyAlignment="1">
      <alignment horizontal="left" vertical="top" wrapText="1" indent="1"/>
    </xf>
    <xf numFmtId="0" fontId="0" fillId="0" borderId="23" xfId="0" applyBorder="1" applyAlignment="1">
      <alignment horizontal="left" vertical="top" wrapText="1" indent="1"/>
    </xf>
    <xf numFmtId="9" fontId="29" fillId="3" borderId="25" xfId="1" applyNumberFormat="1" applyFont="1" applyFill="1" applyBorder="1" applyAlignment="1">
      <alignment horizontal="left" vertical="top" wrapText="1"/>
    </xf>
    <xf numFmtId="9" fontId="29" fillId="3" borderId="26" xfId="1" applyNumberFormat="1" applyFont="1" applyFill="1" applyBorder="1" applyAlignment="1">
      <alignment horizontal="left" vertical="top" wrapText="1"/>
    </xf>
    <xf numFmtId="9" fontId="29" fillId="3" borderId="27" xfId="1" applyNumberFormat="1" applyFont="1" applyFill="1" applyBorder="1" applyAlignment="1">
      <alignment horizontal="left" vertical="top" wrapText="1"/>
    </xf>
    <xf numFmtId="49" fontId="29" fillId="0" borderId="6" xfId="1" applyNumberFormat="1" applyFont="1" applyFill="1" applyBorder="1" applyAlignment="1">
      <alignment horizontal="left" vertical="top" wrapText="1" indent="1"/>
    </xf>
    <xf numFmtId="0" fontId="29" fillId="17" borderId="6" xfId="1" applyNumberFormat="1" applyFont="1" applyFill="1" applyBorder="1" applyAlignment="1">
      <alignment horizontal="left" vertical="top" wrapText="1" indent="1"/>
    </xf>
    <xf numFmtId="0" fontId="32" fillId="3" borderId="29" xfId="1" applyNumberFormat="1" applyFont="1" applyFill="1" applyBorder="1" applyAlignment="1">
      <alignment horizontal="left" vertical="center" wrapText="1" indent="1"/>
    </xf>
    <xf numFmtId="49" fontId="54" fillId="3" borderId="25" xfId="1" applyNumberFormat="1" applyFont="1" applyFill="1" applyBorder="1" applyAlignment="1">
      <alignment horizontal="center" vertical="center" textRotation="90" wrapText="1"/>
    </xf>
    <xf numFmtId="49" fontId="54" fillId="3" borderId="26" xfId="1" applyNumberFormat="1" applyFont="1" applyFill="1" applyBorder="1" applyAlignment="1">
      <alignment horizontal="center" vertical="center" textRotation="90" wrapText="1"/>
    </xf>
    <xf numFmtId="0" fontId="29" fillId="3" borderId="34" xfId="1" applyFont="1" applyFill="1" applyBorder="1" applyAlignment="1">
      <alignment horizontal="left" vertical="top" wrapText="1" indent="1"/>
    </xf>
    <xf numFmtId="0" fontId="44" fillId="11" borderId="24" xfId="2" applyFont="1" applyFill="1" applyBorder="1" applyAlignment="1">
      <alignment horizontal="center" vertical="center"/>
    </xf>
    <xf numFmtId="164" fontId="29" fillId="17" borderId="6" xfId="1" applyNumberFormat="1" applyFont="1" applyFill="1" applyBorder="1" applyAlignment="1">
      <alignment horizontal="left" vertical="top" wrapText="1" indent="1"/>
    </xf>
    <xf numFmtId="49" fontId="29" fillId="17" borderId="23" xfId="1" applyNumberFormat="1" applyFont="1" applyFill="1" applyBorder="1" applyAlignment="1">
      <alignment horizontal="left" vertical="top" wrapText="1" indent="1"/>
    </xf>
    <xf numFmtId="164" fontId="29" fillId="17" borderId="22" xfId="1" applyNumberFormat="1" applyFont="1" applyFill="1" applyBorder="1" applyAlignment="1">
      <alignment horizontal="left" vertical="top" wrapText="1" indent="1"/>
    </xf>
    <xf numFmtId="164" fontId="29" fillId="17" borderId="24" xfId="1" applyNumberFormat="1" applyFont="1" applyFill="1" applyBorder="1" applyAlignment="1">
      <alignment horizontal="left" vertical="top" wrapText="1" indent="1"/>
    </xf>
    <xf numFmtId="164" fontId="15" fillId="3" borderId="22" xfId="1" applyNumberFormat="1" applyFont="1" applyFill="1" applyBorder="1" applyAlignment="1">
      <alignment horizontal="left" vertical="top" wrapText="1" indent="1"/>
    </xf>
    <xf numFmtId="164" fontId="15" fillId="3" borderId="24" xfId="1" applyNumberFormat="1" applyFont="1" applyFill="1" applyBorder="1" applyAlignment="1">
      <alignment horizontal="left" vertical="top" wrapText="1" indent="1"/>
    </xf>
    <xf numFmtId="164" fontId="15" fillId="3" borderId="23" xfId="1" applyNumberFormat="1" applyFont="1" applyFill="1" applyBorder="1" applyAlignment="1">
      <alignment horizontal="left" vertical="top" wrapText="1" indent="1"/>
    </xf>
    <xf numFmtId="49" fontId="15" fillId="0" borderId="25" xfId="1" applyNumberFormat="1" applyFont="1" applyFill="1" applyBorder="1" applyAlignment="1">
      <alignment horizontal="left" vertical="top" wrapText="1" indent="2"/>
    </xf>
    <xf numFmtId="49" fontId="15" fillId="0" borderId="27" xfId="1" applyNumberFormat="1" applyFont="1" applyFill="1" applyBorder="1" applyAlignment="1">
      <alignment horizontal="left" vertical="top" wrapText="1" indent="2"/>
    </xf>
    <xf numFmtId="49" fontId="15" fillId="3" borderId="28" xfId="1" applyNumberFormat="1" applyFont="1" applyFill="1" applyBorder="1" applyAlignment="1">
      <alignment horizontal="left" vertical="top" wrapText="1" indent="1"/>
    </xf>
    <xf numFmtId="49" fontId="15" fillId="3" borderId="29" xfId="1" applyNumberFormat="1" applyFont="1" applyFill="1" applyBorder="1" applyAlignment="1">
      <alignment horizontal="left" vertical="top" wrapText="1" indent="1"/>
    </xf>
    <xf numFmtId="49" fontId="15" fillId="3" borderId="30" xfId="1" applyNumberFormat="1" applyFont="1" applyFill="1" applyBorder="1" applyAlignment="1">
      <alignment horizontal="left" vertical="top" wrapText="1" indent="1"/>
    </xf>
    <xf numFmtId="49" fontId="15" fillId="3" borderId="33" xfId="1" applyNumberFormat="1" applyFont="1" applyFill="1" applyBorder="1" applyAlignment="1">
      <alignment horizontal="left" vertical="top" wrapText="1" indent="1"/>
    </xf>
    <xf numFmtId="49" fontId="15" fillId="3" borderId="34" xfId="1" applyNumberFormat="1" applyFont="1" applyFill="1" applyBorder="1" applyAlignment="1">
      <alignment horizontal="left" vertical="top" wrapText="1" indent="1"/>
    </xf>
    <xf numFmtId="49" fontId="15" fillId="3" borderId="35" xfId="1" applyNumberFormat="1" applyFont="1" applyFill="1" applyBorder="1" applyAlignment="1">
      <alignment horizontal="left" vertical="top" wrapText="1" indent="1"/>
    </xf>
    <xf numFmtId="49" fontId="18" fillId="0" borderId="6" xfId="1" applyNumberFormat="1" applyFont="1" applyFill="1" applyBorder="1" applyAlignment="1">
      <alignment horizontal="center" vertical="center" textRotation="90" wrapText="1"/>
    </xf>
    <xf numFmtId="49" fontId="15" fillId="0" borderId="26" xfId="1" applyNumberFormat="1" applyFont="1" applyFill="1" applyBorder="1" applyAlignment="1">
      <alignment horizontal="left" vertical="top" wrapText="1"/>
    </xf>
    <xf numFmtId="49" fontId="36" fillId="0" borderId="25" xfId="1" applyNumberFormat="1" applyFont="1" applyFill="1" applyBorder="1" applyAlignment="1">
      <alignment horizontal="center" vertical="center" textRotation="90" wrapText="1"/>
    </xf>
    <xf numFmtId="49" fontId="36" fillId="0" borderId="26" xfId="1" applyNumberFormat="1" applyFont="1" applyFill="1" applyBorder="1" applyAlignment="1">
      <alignment horizontal="center" vertical="center" textRotation="90" wrapText="1"/>
    </xf>
    <xf numFmtId="49" fontId="36" fillId="0" borderId="27" xfId="1" applyNumberFormat="1" applyFont="1" applyFill="1" applyBorder="1" applyAlignment="1">
      <alignment horizontal="center" vertical="center" textRotation="90" wrapText="1"/>
    </xf>
    <xf numFmtId="49" fontId="11" fillId="3" borderId="31" xfId="1" applyNumberFormat="1" applyFont="1" applyFill="1" applyBorder="1" applyAlignment="1">
      <alignment horizontal="center" vertical="center" textRotation="90" wrapText="1"/>
    </xf>
    <xf numFmtId="49" fontId="16" fillId="3" borderId="25" xfId="1" applyNumberFormat="1" applyFont="1" applyFill="1" applyBorder="1" applyAlignment="1">
      <alignment horizontal="left" vertical="top" wrapText="1" indent="1"/>
    </xf>
    <xf numFmtId="49" fontId="66" fillId="3" borderId="6" xfId="1" applyNumberFormat="1" applyFont="1" applyFill="1" applyBorder="1" applyAlignment="1">
      <alignment horizontal="center" vertical="center" textRotation="90" wrapText="1"/>
    </xf>
    <xf numFmtId="49" fontId="15" fillId="3" borderId="26" xfId="1" applyNumberFormat="1" applyFont="1" applyFill="1" applyBorder="1" applyAlignment="1">
      <alignment vertical="top" wrapText="1"/>
    </xf>
    <xf numFmtId="49" fontId="15" fillId="3" borderId="27" xfId="1" applyNumberFormat="1" applyFont="1" applyFill="1" applyBorder="1" applyAlignment="1">
      <alignment vertical="top" wrapText="1"/>
    </xf>
    <xf numFmtId="49" fontId="16" fillId="3" borderId="28" xfId="1" applyNumberFormat="1" applyFont="1" applyFill="1" applyBorder="1" applyAlignment="1">
      <alignment horizontal="left" vertical="top" wrapText="1" indent="1"/>
    </xf>
    <xf numFmtId="49" fontId="16" fillId="3" borderId="29" xfId="1" applyNumberFormat="1" applyFont="1" applyFill="1" applyBorder="1" applyAlignment="1">
      <alignment horizontal="left" vertical="top" wrapText="1" indent="1"/>
    </xf>
    <xf numFmtId="49" fontId="16" fillId="3" borderId="30" xfId="1" applyNumberFormat="1" applyFont="1" applyFill="1" applyBorder="1" applyAlignment="1">
      <alignment horizontal="left" vertical="top" wrapText="1" indent="1"/>
    </xf>
    <xf numFmtId="49" fontId="16" fillId="3" borderId="33" xfId="1" applyNumberFormat="1" applyFont="1" applyFill="1" applyBorder="1" applyAlignment="1">
      <alignment horizontal="left" vertical="top" wrapText="1" indent="1"/>
    </xf>
    <xf numFmtId="49" fontId="16" fillId="3" borderId="34" xfId="1" applyNumberFormat="1" applyFont="1" applyFill="1" applyBorder="1" applyAlignment="1">
      <alignment horizontal="left" vertical="top" wrapText="1" indent="1"/>
    </xf>
    <xf numFmtId="49" fontId="16" fillId="3" borderId="35" xfId="1" applyNumberFormat="1" applyFont="1" applyFill="1" applyBorder="1" applyAlignment="1">
      <alignment horizontal="left" vertical="top" wrapText="1" indent="1"/>
    </xf>
    <xf numFmtId="49" fontId="17" fillId="3" borderId="6" xfId="1" applyNumberFormat="1" applyFont="1" applyFill="1" applyBorder="1" applyAlignment="1">
      <alignment vertical="top" wrapText="1"/>
    </xf>
    <xf numFmtId="49" fontId="15" fillId="3" borderId="25" xfId="1" applyNumberFormat="1" applyFont="1" applyFill="1" applyBorder="1" applyAlignment="1">
      <alignment horizontal="left" vertical="top" wrapText="1" indent="1"/>
    </xf>
    <xf numFmtId="49" fontId="15" fillId="3" borderId="27" xfId="1" applyNumberFormat="1" applyFont="1" applyFill="1" applyBorder="1" applyAlignment="1">
      <alignment horizontal="left" vertical="top" wrapText="1" indent="1"/>
    </xf>
    <xf numFmtId="49" fontId="72" fillId="8" borderId="22" xfId="1" applyNumberFormat="1" applyFont="1" applyFill="1" applyBorder="1" applyAlignment="1">
      <alignment horizontal="left" vertical="top" wrapText="1" indent="1"/>
    </xf>
    <xf numFmtId="49" fontId="72" fillId="8" borderId="24" xfId="1" applyNumberFormat="1" applyFont="1" applyFill="1" applyBorder="1" applyAlignment="1">
      <alignment horizontal="left" vertical="top" wrapText="1" indent="1"/>
    </xf>
    <xf numFmtId="49" fontId="72" fillId="8" borderId="23" xfId="1" applyNumberFormat="1" applyFont="1" applyFill="1" applyBorder="1" applyAlignment="1">
      <alignment horizontal="left" vertical="top" wrapText="1" indent="1"/>
    </xf>
    <xf numFmtId="0" fontId="56" fillId="3" borderId="6" xfId="1" applyNumberFormat="1" applyFont="1" applyFill="1" applyBorder="1" applyAlignment="1">
      <alignment horizontal="left" vertical="top" wrapText="1" indent="1"/>
    </xf>
    <xf numFmtId="49" fontId="15" fillId="0" borderId="52" xfId="1" applyNumberFormat="1" applyFont="1" applyFill="1" applyBorder="1" applyAlignment="1">
      <alignment horizontal="left" vertical="top" wrapText="1" indent="1"/>
    </xf>
    <xf numFmtId="49" fontId="15" fillId="0" borderId="53" xfId="1" applyNumberFormat="1" applyFont="1" applyFill="1" applyBorder="1" applyAlignment="1">
      <alignment horizontal="left" vertical="top" wrapText="1" indent="1"/>
    </xf>
    <xf numFmtId="49" fontId="15" fillId="0" borderId="54" xfId="1" applyNumberFormat="1" applyFont="1" applyFill="1" applyBorder="1" applyAlignment="1">
      <alignment horizontal="left" vertical="top" wrapText="1" indent="1"/>
    </xf>
    <xf numFmtId="49" fontId="72" fillId="8" borderId="6" xfId="1" applyNumberFormat="1" applyFont="1" applyFill="1" applyBorder="1" applyAlignment="1">
      <alignment horizontal="left" vertical="top" wrapText="1" indent="1"/>
    </xf>
    <xf numFmtId="49" fontId="59" fillId="2" borderId="6" xfId="1" applyNumberFormat="1" applyFont="1" applyFill="1" applyBorder="1" applyAlignment="1">
      <alignment horizontal="left" vertical="top" wrapText="1" indent="1"/>
    </xf>
    <xf numFmtId="49" fontId="15" fillId="3" borderId="25" xfId="1" applyNumberFormat="1" applyFont="1" applyFill="1" applyBorder="1" applyAlignment="1">
      <alignment horizontal="left" vertical="top" wrapText="1" indent="2"/>
    </xf>
    <xf numFmtId="49" fontId="15" fillId="3" borderId="27" xfId="1" applyNumberFormat="1" applyFont="1" applyFill="1" applyBorder="1" applyAlignment="1">
      <alignment horizontal="left" vertical="top" wrapText="1" indent="2"/>
    </xf>
    <xf numFmtId="49" fontId="15" fillId="0" borderId="25" xfId="1" applyNumberFormat="1" applyFont="1" applyFill="1" applyBorder="1" applyAlignment="1">
      <alignment horizontal="left" vertical="top" wrapText="1" indent="1"/>
    </xf>
    <xf numFmtId="49" fontId="15" fillId="0" borderId="27" xfId="1" applyNumberFormat="1" applyFont="1" applyFill="1" applyBorder="1" applyAlignment="1">
      <alignment horizontal="left" vertical="top" wrapText="1" indent="1"/>
    </xf>
    <xf numFmtId="49" fontId="16" fillId="0" borderId="25" xfId="1" applyNumberFormat="1" applyFont="1" applyFill="1" applyBorder="1" applyAlignment="1">
      <alignment horizontal="left" vertical="top" wrapText="1" indent="1"/>
    </xf>
    <xf numFmtId="49" fontId="16" fillId="0" borderId="52" xfId="1" applyNumberFormat="1" applyFont="1" applyFill="1" applyBorder="1" applyAlignment="1">
      <alignment horizontal="left" vertical="top" wrapText="1" indent="1"/>
    </xf>
    <xf numFmtId="49" fontId="16" fillId="0" borderId="53" xfId="1" applyNumberFormat="1" applyFont="1" applyFill="1" applyBorder="1" applyAlignment="1">
      <alignment horizontal="left" vertical="top" wrapText="1" indent="1"/>
    </xf>
    <xf numFmtId="49" fontId="16" fillId="0" borderId="54"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1"/>
    </xf>
    <xf numFmtId="49" fontId="11" fillId="3" borderId="22" xfId="1" applyNumberFormat="1" applyFont="1" applyFill="1" applyBorder="1" applyAlignment="1">
      <alignment horizontal="center" vertical="center" textRotation="90" wrapText="1"/>
    </xf>
    <xf numFmtId="49" fontId="16" fillId="8" borderId="27" xfId="1" applyNumberFormat="1" applyFont="1" applyFill="1" applyBorder="1" applyAlignment="1">
      <alignment horizontal="left" vertical="top" wrapText="1" indent="1"/>
    </xf>
    <xf numFmtId="49" fontId="72" fillId="11" borderId="6" xfId="1" applyNumberFormat="1" applyFont="1" applyFill="1" applyBorder="1" applyAlignment="1">
      <alignment horizontal="left" vertical="top" wrapText="1" indent="1"/>
    </xf>
    <xf numFmtId="49" fontId="59" fillId="11" borderId="6" xfId="1" applyNumberFormat="1" applyFont="1" applyFill="1" applyBorder="1" applyAlignment="1">
      <alignment horizontal="left" vertical="top" wrapText="1" indent="1"/>
    </xf>
    <xf numFmtId="49" fontId="18" fillId="0" borderId="6" xfId="1" applyNumberFormat="1" applyFont="1" applyFill="1" applyBorder="1" applyAlignment="1">
      <alignment horizontal="left" vertical="top" wrapText="1" indent="1"/>
    </xf>
    <xf numFmtId="49" fontId="44" fillId="8" borderId="10" xfId="2" applyNumberFormat="1" applyFont="1" applyFill="1" applyBorder="1" applyAlignment="1">
      <alignment horizontal="center" vertical="center"/>
    </xf>
    <xf numFmtId="49" fontId="44" fillId="6" borderId="10" xfId="2" applyNumberFormat="1" applyFont="1" applyFill="1" applyBorder="1" applyAlignment="1">
      <alignment horizontal="center" vertical="center"/>
    </xf>
    <xf numFmtId="49" fontId="36" fillId="3" borderId="6" xfId="1" applyNumberFormat="1" applyFont="1" applyFill="1" applyBorder="1" applyAlignment="1">
      <alignment horizontal="left" vertical="top" wrapText="1" indent="1"/>
    </xf>
    <xf numFmtId="49" fontId="81" fillId="3" borderId="6" xfId="1" applyNumberFormat="1" applyFont="1" applyFill="1" applyBorder="1" applyAlignment="1">
      <alignment horizontal="center" vertical="center" wrapText="1"/>
    </xf>
    <xf numFmtId="49" fontId="81" fillId="10" borderId="6" xfId="1" applyNumberFormat="1" applyFont="1" applyFill="1" applyBorder="1" applyAlignment="1">
      <alignment horizontal="left" vertical="center" wrapText="1" indent="1"/>
    </xf>
    <xf numFmtId="49" fontId="81" fillId="4" borderId="6" xfId="1" applyNumberFormat="1" applyFont="1" applyFill="1" applyBorder="1" applyAlignment="1">
      <alignment horizontal="left" vertical="center" wrapText="1" indent="1"/>
    </xf>
    <xf numFmtId="49" fontId="14" fillId="3" borderId="6" xfId="1" applyNumberFormat="1" applyFont="1" applyFill="1" applyBorder="1" applyAlignment="1">
      <alignment horizontal="left" vertical="top" wrapText="1" indent="1"/>
    </xf>
    <xf numFmtId="49" fontId="89" fillId="0" borderId="6" xfId="1" applyNumberFormat="1" applyFont="1" applyFill="1" applyBorder="1" applyAlignment="1">
      <alignment horizontal="left" vertical="top" wrapText="1" indent="1"/>
    </xf>
    <xf numFmtId="49" fontId="123" fillId="0" borderId="6" xfId="1" applyNumberFormat="1" applyFont="1" applyFill="1" applyBorder="1" applyAlignment="1">
      <alignment horizontal="left" vertical="top" wrapText="1" indent="1"/>
    </xf>
    <xf numFmtId="49" fontId="13" fillId="0" borderId="6" xfId="1" applyNumberFormat="1" applyFont="1" applyFill="1" applyBorder="1" applyAlignment="1">
      <alignment horizontal="left" vertical="top" wrapText="1" indent="1"/>
    </xf>
    <xf numFmtId="0" fontId="9" fillId="8" borderId="4" xfId="1" applyNumberFormat="1" applyFont="1" applyFill="1" applyBorder="1" applyAlignment="1">
      <alignment horizontal="center" vertical="center" wrapText="1"/>
    </xf>
    <xf numFmtId="0" fontId="9" fillId="6" borderId="4" xfId="1" applyNumberFormat="1" applyFont="1" applyFill="1" applyBorder="1" applyAlignment="1">
      <alignment horizontal="center" vertical="center" wrapText="1"/>
    </xf>
    <xf numFmtId="49" fontId="44" fillId="8" borderId="10" xfId="2" applyNumberFormat="1" applyFont="1" applyFill="1" applyBorder="1" applyAlignment="1">
      <alignment horizontal="center" vertical="center" wrapText="1"/>
    </xf>
    <xf numFmtId="49" fontId="44" fillId="6" borderId="10" xfId="2" applyNumberFormat="1" applyFont="1" applyFill="1" applyBorder="1" applyAlignment="1">
      <alignment horizontal="center" vertical="center" wrapText="1"/>
    </xf>
    <xf numFmtId="49" fontId="37" fillId="0" borderId="22" xfId="1" applyNumberFormat="1" applyFont="1" applyFill="1" applyBorder="1" applyAlignment="1">
      <alignment vertical="top" wrapText="1"/>
    </xf>
    <xf numFmtId="49" fontId="37" fillId="0" borderId="23" xfId="1" applyNumberFormat="1" applyFont="1" applyFill="1" applyBorder="1" applyAlignment="1">
      <alignment vertical="top" wrapText="1"/>
    </xf>
    <xf numFmtId="49" fontId="81" fillId="10" borderId="6" xfId="1" applyNumberFormat="1" applyFont="1" applyFill="1" applyBorder="1" applyAlignment="1">
      <alignment horizontal="left" vertical="top" wrapText="1" indent="1"/>
    </xf>
    <xf numFmtId="49" fontId="81" fillId="7" borderId="6" xfId="1" applyNumberFormat="1" applyFont="1" applyFill="1" applyBorder="1" applyAlignment="1">
      <alignment horizontal="left" vertical="top" wrapText="1" indent="1"/>
    </xf>
    <xf numFmtId="49" fontId="37" fillId="0" borderId="6" xfId="1" applyNumberFormat="1" applyFont="1" applyFill="1" applyBorder="1" applyAlignment="1">
      <alignment vertical="top" wrapText="1"/>
    </xf>
    <xf numFmtId="49" fontId="16" fillId="8" borderId="22" xfId="1" applyNumberFormat="1" applyFont="1" applyFill="1" applyBorder="1" applyAlignment="1">
      <alignment vertical="top" wrapText="1"/>
    </xf>
    <xf numFmtId="49" fontId="16" fillId="8" borderId="23" xfId="1" applyNumberFormat="1" applyFont="1" applyFill="1" applyBorder="1" applyAlignment="1">
      <alignment vertical="top" wrapText="1"/>
    </xf>
    <xf numFmtId="49" fontId="16" fillId="2" borderId="27" xfId="1" applyNumberFormat="1" applyFont="1" applyFill="1" applyBorder="1" applyAlignment="1">
      <alignment horizontal="left" vertical="top" wrapText="1" indent="1"/>
    </xf>
    <xf numFmtId="49" fontId="12" fillId="8" borderId="6" xfId="1" applyNumberFormat="1" applyFont="1" applyFill="1" applyBorder="1" applyAlignment="1">
      <alignment horizontal="left" vertical="center" wrapText="1" indent="1"/>
    </xf>
    <xf numFmtId="49" fontId="12" fillId="8" borderId="6" xfId="1" applyNumberFormat="1" applyFont="1" applyFill="1" applyBorder="1" applyAlignment="1">
      <alignment horizontal="left" vertical="center" indent="1"/>
    </xf>
    <xf numFmtId="49" fontId="16" fillId="0" borderId="22" xfId="1" applyNumberFormat="1" applyFont="1" applyFill="1" applyBorder="1" applyAlignment="1">
      <alignment horizontal="left" vertical="top" wrapText="1" indent="1"/>
    </xf>
    <xf numFmtId="49" fontId="16" fillId="0" borderId="24" xfId="1" applyNumberFormat="1" applyFont="1" applyFill="1" applyBorder="1" applyAlignment="1">
      <alignment horizontal="left" vertical="top" wrapText="1" indent="1"/>
    </xf>
    <xf numFmtId="49" fontId="16" fillId="0" borderId="23" xfId="1" applyNumberFormat="1" applyFont="1" applyFill="1" applyBorder="1" applyAlignment="1">
      <alignment horizontal="left" vertical="top" wrapText="1" indent="1"/>
    </xf>
    <xf numFmtId="49" fontId="16" fillId="8" borderId="28" xfId="1" applyNumberFormat="1" applyFont="1" applyFill="1" applyBorder="1" applyAlignment="1">
      <alignment horizontal="left" vertical="top" wrapText="1" indent="1"/>
    </xf>
    <xf numFmtId="49" fontId="16" fillId="8" borderId="30" xfId="1" applyNumberFormat="1" applyFont="1" applyFill="1" applyBorder="1" applyAlignment="1">
      <alignment horizontal="left" vertical="top" wrapText="1" indent="1"/>
    </xf>
    <xf numFmtId="49" fontId="16" fillId="8" borderId="28" xfId="1" applyNumberFormat="1" applyFont="1" applyFill="1" applyBorder="1" applyAlignment="1">
      <alignment vertical="top" wrapText="1"/>
    </xf>
    <xf numFmtId="49" fontId="16" fillId="8" borderId="30" xfId="1" applyNumberFormat="1" applyFont="1" applyFill="1" applyBorder="1" applyAlignment="1">
      <alignment vertical="top" wrapText="1"/>
    </xf>
    <xf numFmtId="49" fontId="15" fillId="12" borderId="28" xfId="1" applyNumberFormat="1" applyFont="1" applyFill="1" applyBorder="1" applyAlignment="1">
      <alignment horizontal="left" vertical="top" wrapText="1" indent="1"/>
    </xf>
    <xf numFmtId="49" fontId="15" fillId="12" borderId="29" xfId="1" applyNumberFormat="1" applyFont="1" applyFill="1" applyBorder="1" applyAlignment="1">
      <alignment horizontal="left" vertical="top" wrapText="1" indent="1"/>
    </xf>
    <xf numFmtId="49" fontId="15" fillId="12" borderId="30" xfId="1" applyNumberFormat="1" applyFont="1" applyFill="1" applyBorder="1" applyAlignment="1">
      <alignment horizontal="left" vertical="top" wrapText="1" indent="1"/>
    </xf>
    <xf numFmtId="49" fontId="15" fillId="12" borderId="33" xfId="1" applyNumberFormat="1" applyFont="1" applyFill="1" applyBorder="1" applyAlignment="1">
      <alignment horizontal="left" vertical="top" wrapText="1" indent="1"/>
    </xf>
    <xf numFmtId="49" fontId="15" fillId="12" borderId="34" xfId="1" applyNumberFormat="1" applyFont="1" applyFill="1" applyBorder="1" applyAlignment="1">
      <alignment horizontal="left" vertical="top" wrapText="1" indent="1"/>
    </xf>
    <xf numFmtId="49" fontId="15" fillId="12" borderId="35" xfId="1" applyNumberFormat="1" applyFont="1" applyFill="1" applyBorder="1" applyAlignment="1">
      <alignment horizontal="left" vertical="top" wrapText="1" indent="1"/>
    </xf>
    <xf numFmtId="49" fontId="16" fillId="2" borderId="25" xfId="1" applyNumberFormat="1" applyFont="1" applyFill="1" applyBorder="1" applyAlignment="1">
      <alignment horizontal="left" vertical="top" wrapText="1" indent="1"/>
    </xf>
    <xf numFmtId="49" fontId="15" fillId="12" borderId="25" xfId="1" applyNumberFormat="1" applyFont="1" applyFill="1" applyBorder="1" applyAlignment="1">
      <alignment horizontal="left" vertical="top" wrapText="1" indent="2"/>
    </xf>
    <xf numFmtId="49" fontId="15" fillId="12" borderId="27" xfId="1" applyNumberFormat="1" applyFont="1" applyFill="1" applyBorder="1" applyAlignment="1">
      <alignment horizontal="left" vertical="top" wrapText="1" indent="2"/>
    </xf>
    <xf numFmtId="49" fontId="75" fillId="8" borderId="6" xfId="1" applyNumberFormat="1" applyFont="1" applyFill="1" applyBorder="1" applyAlignment="1">
      <alignment horizontal="left" vertical="top" wrapText="1" indent="1"/>
    </xf>
    <xf numFmtId="49" fontId="61" fillId="2" borderId="6" xfId="1" applyNumberFormat="1" applyFont="1" applyFill="1" applyBorder="1" applyAlignment="1">
      <alignment horizontal="left" vertical="top" wrapText="1" indent="1"/>
    </xf>
    <xf numFmtId="0" fontId="9" fillId="11" borderId="4" xfId="1" applyNumberFormat="1" applyFont="1" applyFill="1" applyBorder="1" applyAlignment="1">
      <alignment horizontal="center" vertical="center" wrapText="1"/>
    </xf>
    <xf numFmtId="49" fontId="18" fillId="11" borderId="10" xfId="1" applyNumberFormat="1" applyFont="1" applyFill="1" applyBorder="1" applyAlignment="1">
      <alignment horizontal="center" vertical="center" wrapText="1"/>
    </xf>
    <xf numFmtId="164" fontId="66" fillId="0" borderId="6" xfId="1" applyNumberFormat="1" applyFont="1" applyFill="1" applyBorder="1" applyAlignment="1">
      <alignment horizontal="left" vertical="top" wrapText="1" indent="1"/>
    </xf>
    <xf numFmtId="49" fontId="20" fillId="3" borderId="6" xfId="1" applyNumberFormat="1" applyFont="1" applyFill="1" applyBorder="1" applyAlignment="1">
      <alignment horizontal="left" vertical="top" indent="1"/>
    </xf>
    <xf numFmtId="49" fontId="20" fillId="15" borderId="6" xfId="1" applyNumberFormat="1" applyFont="1" applyFill="1" applyBorder="1" applyAlignment="1">
      <alignment vertical="top" wrapText="1"/>
    </xf>
    <xf numFmtId="164" fontId="39" fillId="3" borderId="6" xfId="1" applyNumberFormat="1" applyFont="1" applyFill="1" applyBorder="1" applyAlignment="1">
      <alignment horizontal="left" vertical="top" wrapText="1" indent="1"/>
    </xf>
    <xf numFmtId="164" fontId="68" fillId="3" borderId="23" xfId="1" applyNumberFormat="1" applyFont="1" applyFill="1" applyBorder="1" applyAlignment="1">
      <alignment horizontal="left" vertical="top" wrapText="1" indent="1"/>
    </xf>
    <xf numFmtId="164" fontId="68" fillId="3" borderId="6" xfId="1" applyNumberFormat="1" applyFont="1" applyFill="1" applyBorder="1" applyAlignment="1">
      <alignment horizontal="left" vertical="top" wrapText="1" indent="1"/>
    </xf>
    <xf numFmtId="49" fontId="41" fillId="3" borderId="6" xfId="1" applyNumberFormat="1" applyFont="1" applyFill="1" applyBorder="1" applyAlignment="1">
      <alignment horizontal="left" vertical="top" wrapText="1" indent="1"/>
    </xf>
    <xf numFmtId="49" fontId="20" fillId="3" borderId="6" xfId="1" applyNumberFormat="1" applyFont="1" applyFill="1" applyBorder="1" applyAlignment="1">
      <alignment horizontal="left" vertical="top" wrapText="1" indent="1"/>
    </xf>
    <xf numFmtId="49" fontId="29" fillId="15" borderId="6" xfId="0" applyNumberFormat="1" applyFont="1" applyFill="1" applyBorder="1" applyAlignment="1">
      <alignment horizontal="left" vertical="top" wrapText="1" indent="1"/>
    </xf>
    <xf numFmtId="49" fontId="18" fillId="11" borderId="10" xfId="1" applyNumberFormat="1" applyFont="1" applyFill="1" applyBorder="1" applyAlignment="1">
      <alignment horizontal="center" vertical="center"/>
    </xf>
    <xf numFmtId="49" fontId="41" fillId="3" borderId="6" xfId="1" applyNumberFormat="1" applyFont="1" applyFill="1" applyBorder="1" applyAlignment="1">
      <alignment horizontal="left" vertical="top" indent="1"/>
    </xf>
    <xf numFmtId="49" fontId="26" fillId="15" borderId="6" xfId="1" applyNumberFormat="1" applyFont="1" applyFill="1" applyBorder="1" applyAlignment="1">
      <alignment horizontal="center" vertical="center" textRotation="90" wrapText="1"/>
    </xf>
    <xf numFmtId="49" fontId="18" fillId="15" borderId="6" xfId="1" applyNumberFormat="1" applyFont="1" applyFill="1" applyBorder="1" applyAlignment="1">
      <alignment horizontal="center" vertical="center" textRotation="90" wrapText="1"/>
    </xf>
    <xf numFmtId="49" fontId="20" fillId="15" borderId="6" xfId="1" applyNumberFormat="1" applyFont="1" applyFill="1" applyBorder="1" applyAlignment="1">
      <alignment horizontal="left" vertical="top" wrapText="1" indent="1"/>
    </xf>
    <xf numFmtId="49" fontId="18" fillId="15" borderId="25" xfId="1" applyNumberFormat="1" applyFont="1" applyFill="1" applyBorder="1" applyAlignment="1">
      <alignment horizontal="center" vertical="center" textRotation="90" wrapText="1"/>
    </xf>
    <xf numFmtId="49" fontId="18" fillId="15" borderId="27" xfId="1" applyNumberFormat="1" applyFont="1" applyFill="1" applyBorder="1" applyAlignment="1">
      <alignment horizontal="center" vertical="center" textRotation="90" wrapText="1"/>
    </xf>
    <xf numFmtId="49" fontId="71" fillId="10" borderId="22" xfId="1" applyNumberFormat="1" applyFont="1" applyFill="1" applyBorder="1" applyAlignment="1">
      <alignment horizontal="left" vertical="top" wrapText="1" indent="1"/>
    </xf>
    <xf numFmtId="49" fontId="71" fillId="10" borderId="24" xfId="1" applyNumberFormat="1" applyFont="1" applyFill="1" applyBorder="1" applyAlignment="1">
      <alignment horizontal="left" vertical="top" wrapText="1" indent="1"/>
    </xf>
    <xf numFmtId="49" fontId="71" fillId="10" borderId="23" xfId="1" applyNumberFormat="1" applyFont="1" applyFill="1" applyBorder="1" applyAlignment="1">
      <alignment horizontal="left" vertical="top" wrapText="1" indent="1"/>
    </xf>
    <xf numFmtId="49" fontId="20" fillId="15" borderId="25" xfId="1" applyNumberFormat="1" applyFont="1" applyFill="1" applyBorder="1" applyAlignment="1">
      <alignment horizontal="left" vertical="top" wrapText="1"/>
    </xf>
    <xf numFmtId="49" fontId="20" fillId="15" borderId="26" xfId="1" applyNumberFormat="1" applyFont="1" applyFill="1" applyBorder="1" applyAlignment="1">
      <alignment horizontal="left" vertical="top" wrapText="1"/>
    </xf>
    <xf numFmtId="49" fontId="36" fillId="3" borderId="6" xfId="1" applyNumberFormat="1" applyFont="1" applyFill="1" applyBorder="1" applyAlignment="1">
      <alignment horizontal="center" vertical="center" textRotation="90" wrapText="1"/>
    </xf>
    <xf numFmtId="49" fontId="36" fillId="3" borderId="25" xfId="1" applyNumberFormat="1" applyFont="1" applyFill="1" applyBorder="1" applyAlignment="1">
      <alignment horizontal="center" vertical="center" textRotation="90" wrapText="1"/>
    </xf>
    <xf numFmtId="164" fontId="20" fillId="3" borderId="6" xfId="1" applyNumberFormat="1" applyFont="1" applyFill="1" applyBorder="1" applyAlignment="1">
      <alignment horizontal="left" vertical="top" wrapText="1" indent="1"/>
    </xf>
    <xf numFmtId="49" fontId="39" fillId="0" borderId="6" xfId="1" applyNumberFormat="1" applyFont="1" applyFill="1" applyBorder="1" applyAlignment="1">
      <alignment horizontal="left" vertical="top" indent="1"/>
    </xf>
    <xf numFmtId="0" fontId="32" fillId="3" borderId="6" xfId="0" applyFont="1" applyFill="1" applyBorder="1" applyAlignment="1">
      <alignment horizontal="left" vertical="top" wrapText="1" indent="1"/>
    </xf>
    <xf numFmtId="49" fontId="71" fillId="9" borderId="22" xfId="1" applyNumberFormat="1" applyFont="1" applyFill="1" applyBorder="1" applyAlignment="1">
      <alignment horizontal="left" vertical="top" wrapText="1" indent="1"/>
    </xf>
    <xf numFmtId="49" fontId="71" fillId="9" borderId="24" xfId="1" applyNumberFormat="1" applyFont="1" applyFill="1" applyBorder="1" applyAlignment="1">
      <alignment horizontal="left" vertical="top" wrapText="1" indent="1"/>
    </xf>
    <xf numFmtId="49" fontId="71" fillId="9" borderId="23" xfId="1" applyNumberFormat="1" applyFont="1" applyFill="1" applyBorder="1" applyAlignment="1">
      <alignment horizontal="left" vertical="top" wrapText="1" indent="1"/>
    </xf>
    <xf numFmtId="49" fontId="26" fillId="15" borderId="25" xfId="1" applyNumberFormat="1" applyFont="1" applyFill="1" applyBorder="1" applyAlignment="1">
      <alignment horizontal="center" vertical="center" textRotation="90" wrapText="1"/>
    </xf>
    <xf numFmtId="49" fontId="26" fillId="15" borderId="26" xfId="1" applyNumberFormat="1" applyFont="1" applyFill="1" applyBorder="1" applyAlignment="1">
      <alignment horizontal="center" vertical="center" textRotation="90" wrapText="1"/>
    </xf>
    <xf numFmtId="49" fontId="26" fillId="15" borderId="27" xfId="1" applyNumberFormat="1" applyFont="1" applyFill="1" applyBorder="1" applyAlignment="1">
      <alignment horizontal="center" vertical="center" textRotation="90" wrapText="1"/>
    </xf>
    <xf numFmtId="49" fontId="15" fillId="15" borderId="25" xfId="1" applyNumberFormat="1" applyFont="1" applyFill="1" applyBorder="1" applyAlignment="1">
      <alignment vertical="top" wrapText="1"/>
    </xf>
    <xf numFmtId="49" fontId="15" fillId="15" borderId="26" xfId="1" applyNumberFormat="1" applyFont="1" applyFill="1" applyBorder="1" applyAlignment="1">
      <alignment vertical="top" wrapText="1"/>
    </xf>
    <xf numFmtId="49" fontId="15" fillId="15" borderId="6" xfId="1" applyNumberFormat="1" applyFont="1" applyFill="1" applyBorder="1" applyAlignment="1">
      <alignment vertical="top"/>
    </xf>
    <xf numFmtId="164" fontId="66" fillId="3" borderId="6" xfId="1" applyNumberFormat="1" applyFont="1" applyFill="1" applyBorder="1" applyAlignment="1">
      <alignment horizontal="left" vertical="top" wrapText="1" indent="1"/>
    </xf>
    <xf numFmtId="49" fontId="29" fillId="15" borderId="22" xfId="0" applyNumberFormat="1" applyFont="1" applyFill="1" applyBorder="1" applyAlignment="1">
      <alignment vertical="top" wrapText="1"/>
    </xf>
    <xf numFmtId="49" fontId="29" fillId="15" borderId="23" xfId="0" applyNumberFormat="1" applyFont="1" applyFill="1" applyBorder="1" applyAlignment="1">
      <alignment vertical="top" wrapText="1"/>
    </xf>
    <xf numFmtId="49" fontId="15" fillId="3" borderId="22" xfId="1" applyNumberFormat="1" applyFont="1" applyFill="1" applyBorder="1" applyAlignment="1">
      <alignment vertical="top" wrapText="1"/>
    </xf>
    <xf numFmtId="49" fontId="15" fillId="3" borderId="23" xfId="1" applyNumberFormat="1" applyFont="1" applyFill="1" applyBorder="1" applyAlignment="1">
      <alignment vertical="top" wrapText="1"/>
    </xf>
    <xf numFmtId="49" fontId="16" fillId="0" borderId="27" xfId="1" applyNumberFormat="1" applyFont="1" applyFill="1" applyBorder="1" applyAlignment="1">
      <alignment horizontal="left" vertical="top" wrapText="1" indent="1"/>
    </xf>
    <xf numFmtId="49" fontId="38" fillId="0" borderId="22" xfId="1" applyNumberFormat="1" applyFont="1" applyFill="1" applyBorder="1" applyAlignment="1">
      <alignment horizontal="left" vertical="top" wrapText="1" indent="1"/>
    </xf>
    <xf numFmtId="49" fontId="38" fillId="0" borderId="24" xfId="1" applyNumberFormat="1" applyFont="1" applyFill="1" applyBorder="1" applyAlignment="1">
      <alignment horizontal="left" vertical="top" wrapText="1" indent="1"/>
    </xf>
    <xf numFmtId="49" fontId="38" fillId="0" borderId="23" xfId="1" applyNumberFormat="1" applyFont="1" applyFill="1" applyBorder="1" applyAlignment="1">
      <alignment horizontal="left" vertical="top" wrapText="1" indent="1"/>
    </xf>
    <xf numFmtId="49" fontId="15" fillId="10" borderId="6" xfId="1" applyNumberFormat="1" applyFont="1" applyFill="1" applyBorder="1" applyAlignment="1">
      <alignment horizontal="left" vertical="top" wrapText="1" indent="1"/>
    </xf>
    <xf numFmtId="49" fontId="15" fillId="7" borderId="6" xfId="1" applyNumberFormat="1" applyFont="1" applyFill="1" applyBorder="1" applyAlignment="1">
      <alignment horizontal="left" vertical="top" wrapText="1" indent="1"/>
    </xf>
    <xf numFmtId="49" fontId="56" fillId="3" borderId="6" xfId="1" applyNumberFormat="1" applyFont="1" applyFill="1" applyBorder="1" applyAlignment="1">
      <alignment horizontal="center" vertical="center" textRotation="90" wrapText="1"/>
    </xf>
    <xf numFmtId="49" fontId="20" fillId="0" borderId="6" xfId="1" applyNumberFormat="1" applyFont="1" applyFill="1" applyBorder="1" applyAlignment="1">
      <alignment horizontal="left" vertical="top" indent="1"/>
    </xf>
    <xf numFmtId="164" fontId="23" fillId="3" borderId="6" xfId="1" applyNumberFormat="1" applyFont="1" applyFill="1" applyBorder="1" applyAlignment="1">
      <alignment vertical="top" wrapText="1"/>
    </xf>
    <xf numFmtId="0" fontId="51" fillId="3" borderId="6" xfId="0" applyFont="1" applyFill="1" applyBorder="1" applyAlignment="1">
      <alignment horizontal="left" vertical="top" wrapText="1"/>
    </xf>
    <xf numFmtId="49" fontId="20" fillId="15" borderId="25" xfId="1" applyNumberFormat="1" applyFont="1" applyFill="1" applyBorder="1" applyAlignment="1">
      <alignment vertical="top" wrapText="1"/>
    </xf>
    <xf numFmtId="49" fontId="41" fillId="3" borderId="28" xfId="1" applyNumberFormat="1" applyFont="1" applyFill="1" applyBorder="1" applyAlignment="1">
      <alignment horizontal="left" vertical="top" indent="1"/>
    </xf>
    <xf numFmtId="49" fontId="41" fillId="3" borderId="29" xfId="1" applyNumberFormat="1" applyFont="1" applyFill="1" applyBorder="1" applyAlignment="1">
      <alignment horizontal="left" vertical="top" indent="1"/>
    </xf>
    <xf numFmtId="49" fontId="41" fillId="3" borderId="30" xfId="1" applyNumberFormat="1" applyFont="1" applyFill="1" applyBorder="1" applyAlignment="1">
      <alignment horizontal="left" vertical="top" indent="1"/>
    </xf>
    <xf numFmtId="49" fontId="41" fillId="3" borderId="31" xfId="1" applyNumberFormat="1" applyFont="1" applyFill="1" applyBorder="1" applyAlignment="1">
      <alignment horizontal="left" vertical="top" indent="1"/>
    </xf>
    <xf numFmtId="49" fontId="41" fillId="3" borderId="0" xfId="1" applyNumberFormat="1" applyFont="1" applyFill="1" applyBorder="1" applyAlignment="1">
      <alignment horizontal="left" vertical="top" indent="1"/>
    </xf>
    <xf numFmtId="49" fontId="41" fillId="3" borderId="32" xfId="1" applyNumberFormat="1" applyFont="1" applyFill="1" applyBorder="1" applyAlignment="1">
      <alignment horizontal="left" vertical="top" indent="1"/>
    </xf>
    <xf numFmtId="49" fontId="41" fillId="3" borderId="33" xfId="1" applyNumberFormat="1" applyFont="1" applyFill="1" applyBorder="1" applyAlignment="1">
      <alignment horizontal="left" vertical="top" indent="1"/>
    </xf>
    <xf numFmtId="49" fontId="41" fillId="3" borderId="34" xfId="1" applyNumberFormat="1" applyFont="1" applyFill="1" applyBorder="1" applyAlignment="1">
      <alignment horizontal="left" vertical="top" indent="1"/>
    </xf>
    <xf numFmtId="49" fontId="41" fillId="3" borderId="35" xfId="1" applyNumberFormat="1" applyFont="1" applyFill="1" applyBorder="1" applyAlignment="1">
      <alignment horizontal="left" vertical="top" indent="1"/>
    </xf>
    <xf numFmtId="164" fontId="96" fillId="3" borderId="6" xfId="0" applyNumberFormat="1" applyFont="1" applyFill="1" applyBorder="1" applyAlignment="1">
      <alignment horizontal="left" vertical="top" wrapText="1"/>
    </xf>
    <xf numFmtId="49" fontId="18" fillId="15" borderId="26" xfId="1" applyNumberFormat="1" applyFont="1" applyFill="1" applyBorder="1" applyAlignment="1">
      <alignment horizontal="center" vertical="center" textRotation="90" wrapText="1"/>
    </xf>
    <xf numFmtId="49" fontId="20" fillId="0" borderId="22" xfId="1" applyNumberFormat="1" applyFont="1" applyFill="1" applyBorder="1" applyAlignment="1">
      <alignment horizontal="left" vertical="top" indent="1"/>
    </xf>
    <xf numFmtId="49" fontId="20" fillId="0" borderId="24" xfId="1" applyNumberFormat="1" applyFont="1" applyFill="1" applyBorder="1" applyAlignment="1">
      <alignment horizontal="left" vertical="top" indent="1"/>
    </xf>
    <xf numFmtId="49" fontId="20" fillId="0" borderId="23" xfId="1" applyNumberFormat="1" applyFont="1" applyFill="1" applyBorder="1" applyAlignment="1">
      <alignment horizontal="left" vertical="top" indent="1"/>
    </xf>
    <xf numFmtId="49" fontId="15" fillId="15" borderId="22" xfId="1" applyNumberFormat="1" applyFont="1" applyFill="1" applyBorder="1" applyAlignment="1">
      <alignment vertical="top" wrapText="1"/>
    </xf>
    <xf numFmtId="49" fontId="71" fillId="10" borderId="33" xfId="1" applyNumberFormat="1" applyFont="1" applyFill="1" applyBorder="1" applyAlignment="1">
      <alignment horizontal="left" vertical="top" wrapText="1" indent="1"/>
    </xf>
    <xf numFmtId="49" fontId="71" fillId="10" borderId="34" xfId="1" applyNumberFormat="1" applyFont="1" applyFill="1" applyBorder="1" applyAlignment="1">
      <alignment horizontal="left" vertical="top" wrapText="1" indent="1"/>
    </xf>
    <xf numFmtId="0" fontId="9" fillId="8" borderId="10" xfId="1" applyNumberFormat="1" applyFont="1" applyFill="1" applyBorder="1" applyAlignment="1">
      <alignment horizontal="center" vertical="center" wrapText="1"/>
    </xf>
    <xf numFmtId="0" fontId="9" fillId="6" borderId="10" xfId="1" applyNumberFormat="1" applyFont="1" applyFill="1" applyBorder="1" applyAlignment="1">
      <alignment horizontal="center" vertical="center" wrapText="1"/>
    </xf>
    <xf numFmtId="0" fontId="18" fillId="6" borderId="6" xfId="1" applyFont="1" applyFill="1" applyBorder="1" applyAlignment="1">
      <alignment horizontal="center" vertical="center" wrapText="1"/>
    </xf>
    <xf numFmtId="0" fontId="56" fillId="3" borderId="6" xfId="1" applyFont="1" applyFill="1" applyBorder="1" applyAlignment="1">
      <alignment horizontal="left" vertical="top" wrapText="1" indent="1"/>
    </xf>
    <xf numFmtId="0" fontId="18" fillId="0" borderId="0" xfId="1" applyFont="1" applyFill="1" applyBorder="1" applyAlignment="1">
      <alignment horizontal="left" vertical="center" wrapText="1" indent="1"/>
    </xf>
    <xf numFmtId="0" fontId="18" fillId="3" borderId="29" xfId="1" applyFont="1" applyFill="1" applyBorder="1" applyAlignment="1">
      <alignment horizontal="left" vertical="top" wrapText="1" indent="1"/>
    </xf>
    <xf numFmtId="0" fontId="71" fillId="5" borderId="6" xfId="1" applyFont="1" applyFill="1" applyBorder="1" applyAlignment="1">
      <alignment horizontal="left" vertical="top" wrapText="1" indent="1"/>
    </xf>
    <xf numFmtId="0" fontId="15" fillId="3" borderId="6" xfId="1" quotePrefix="1" applyFont="1" applyFill="1" applyBorder="1" applyAlignment="1">
      <alignment horizontal="left" vertical="top" wrapText="1" indent="2"/>
    </xf>
    <xf numFmtId="0" fontId="100" fillId="3" borderId="0" xfId="1" applyFont="1" applyFill="1" applyBorder="1" applyAlignment="1">
      <alignment horizontal="left" vertical="center" wrapText="1" indent="1"/>
    </xf>
    <xf numFmtId="49" fontId="71" fillId="9" borderId="22" xfId="1" applyNumberFormat="1" applyFont="1" applyFill="1" applyBorder="1" applyAlignment="1">
      <alignment horizontal="left" vertical="top" wrapText="1" indent="1" shrinkToFit="1"/>
    </xf>
    <xf numFmtId="49" fontId="71" fillId="9" borderId="24" xfId="1" applyNumberFormat="1" applyFont="1" applyFill="1" applyBorder="1" applyAlignment="1">
      <alignment horizontal="left" vertical="top" wrapText="1" indent="1" shrinkToFit="1"/>
    </xf>
    <xf numFmtId="49" fontId="71" fillId="9" borderId="23" xfId="1" applyNumberFormat="1" applyFont="1" applyFill="1" applyBorder="1" applyAlignment="1">
      <alignment horizontal="left" vertical="top" wrapText="1" indent="1" shrinkToFit="1"/>
    </xf>
    <xf numFmtId="49" fontId="29" fillId="3" borderId="4" xfId="1" applyNumberFormat="1" applyFont="1" applyFill="1" applyBorder="1" applyAlignment="1">
      <alignment vertical="top" wrapText="1"/>
    </xf>
    <xf numFmtId="0" fontId="29" fillId="3" borderId="4" xfId="1" applyFont="1" applyFill="1" applyBorder="1" applyAlignment="1">
      <alignment vertical="top" wrapText="1"/>
    </xf>
    <xf numFmtId="0" fontId="29" fillId="0" borderId="4" xfId="1" applyFont="1" applyFill="1" applyBorder="1" applyAlignment="1">
      <alignment horizontal="left" vertical="top" wrapText="1"/>
    </xf>
    <xf numFmtId="0" fontId="29" fillId="0" borderId="4" xfId="1" applyFont="1" applyFill="1" applyBorder="1" applyAlignment="1">
      <alignment horizontal="left" vertical="top" wrapText="1" indent="1"/>
    </xf>
    <xf numFmtId="0" fontId="78" fillId="10" borderId="4" xfId="1" applyFont="1" applyFill="1" applyBorder="1" applyAlignment="1">
      <alignment horizontal="left" vertical="center" wrapText="1" indent="1"/>
    </xf>
    <xf numFmtId="0" fontId="78" fillId="4" borderId="4" xfId="1" applyFont="1" applyFill="1" applyBorder="1" applyAlignment="1">
      <alignment horizontal="left" vertical="center" wrapText="1" indent="1"/>
    </xf>
    <xf numFmtId="0" fontId="29" fillId="3" borderId="13" xfId="1" applyFont="1" applyFill="1" applyBorder="1" applyAlignment="1">
      <alignment horizontal="left" vertical="top" wrapText="1" indent="1"/>
    </xf>
    <xf numFmtId="0" fontId="29" fillId="3" borderId="14" xfId="1" applyFont="1" applyFill="1" applyBorder="1" applyAlignment="1">
      <alignment horizontal="left" vertical="top" wrapText="1" indent="1"/>
    </xf>
    <xf numFmtId="0" fontId="29" fillId="3" borderId="15" xfId="1" applyFont="1" applyFill="1" applyBorder="1" applyAlignment="1">
      <alignment horizontal="left" vertical="top" wrapText="1" indent="1"/>
    </xf>
    <xf numFmtId="0" fontId="29" fillId="3" borderId="16" xfId="1" applyFont="1" applyFill="1" applyBorder="1" applyAlignment="1">
      <alignment horizontal="left" vertical="top" wrapText="1" indent="1"/>
    </xf>
    <xf numFmtId="0" fontId="29" fillId="3" borderId="17" xfId="1" applyFont="1" applyFill="1" applyBorder="1" applyAlignment="1">
      <alignment horizontal="left" vertical="top" wrapText="1" indent="1"/>
    </xf>
    <xf numFmtId="0" fontId="29" fillId="3" borderId="18" xfId="1" applyFont="1" applyFill="1" applyBorder="1" applyAlignment="1">
      <alignment horizontal="left" vertical="top" wrapText="1" indent="1"/>
    </xf>
    <xf numFmtId="0" fontId="29" fillId="3" borderId="19" xfId="1" applyFont="1" applyFill="1" applyBorder="1" applyAlignment="1">
      <alignment horizontal="left" vertical="top" wrapText="1" indent="1"/>
    </xf>
    <xf numFmtId="0" fontId="29" fillId="3" borderId="20" xfId="1" applyFont="1" applyFill="1" applyBorder="1" applyAlignment="1">
      <alignment horizontal="left" vertical="top" wrapText="1" indent="1"/>
    </xf>
    <xf numFmtId="0" fontId="32" fillId="3" borderId="10" xfId="1" applyFont="1" applyFill="1" applyBorder="1" applyAlignment="1">
      <alignment horizontal="left" vertical="top" wrapText="1" indent="1"/>
    </xf>
    <xf numFmtId="0" fontId="32" fillId="3" borderId="11" xfId="1" applyFont="1" applyFill="1" applyBorder="1" applyAlignment="1">
      <alignment horizontal="left" vertical="top" wrapText="1" indent="1"/>
    </xf>
    <xf numFmtId="49" fontId="29" fillId="3" borderId="10" xfId="1" applyNumberFormat="1" applyFont="1" applyFill="1" applyBorder="1" applyAlignment="1">
      <alignment vertical="top" wrapText="1"/>
    </xf>
    <xf numFmtId="49" fontId="29" fillId="3" borderId="12" xfId="1" applyNumberFormat="1" applyFont="1" applyFill="1" applyBorder="1" applyAlignment="1">
      <alignment vertical="top" wrapText="1"/>
    </xf>
    <xf numFmtId="49" fontId="29" fillId="3" borderId="11" xfId="1" applyNumberFormat="1" applyFont="1" applyFill="1" applyBorder="1" applyAlignment="1">
      <alignment vertical="top" wrapText="1"/>
    </xf>
    <xf numFmtId="0" fontId="15" fillId="3" borderId="7" xfId="1" applyFont="1" applyFill="1" applyBorder="1" applyAlignment="1">
      <alignment horizontal="center" vertical="center" wrapText="1"/>
    </xf>
    <xf numFmtId="0" fontId="15" fillId="3" borderId="8"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32" fillId="3" borderId="4" xfId="1" applyFont="1" applyFill="1" applyBorder="1" applyAlignment="1">
      <alignment horizontal="left" vertical="top" wrapText="1" indent="1"/>
    </xf>
    <xf numFmtId="0" fontId="29" fillId="0" borderId="10" xfId="1" applyFont="1" applyFill="1" applyBorder="1" applyAlignment="1">
      <alignment horizontal="left" vertical="top" wrapText="1" indent="1"/>
    </xf>
    <xf numFmtId="0" fontId="29" fillId="0" borderId="11" xfId="1" applyFont="1" applyFill="1" applyBorder="1" applyAlignment="1">
      <alignment horizontal="left" vertical="top" wrapText="1" indent="1"/>
    </xf>
    <xf numFmtId="164" fontId="29" fillId="3" borderId="4" xfId="1" applyNumberFormat="1" applyFont="1" applyFill="1" applyBorder="1" applyAlignment="1">
      <alignment horizontal="left" vertical="center" wrapText="1" indent="1"/>
    </xf>
    <xf numFmtId="0" fontId="51" fillId="3" borderId="4" xfId="1" applyFont="1" applyFill="1" applyBorder="1" applyAlignment="1">
      <alignment horizontal="left" vertical="top" wrapText="1"/>
    </xf>
    <xf numFmtId="0" fontId="71" fillId="10" borderId="4" xfId="1" applyFont="1" applyFill="1" applyBorder="1" applyAlignment="1">
      <alignment horizontal="left" vertical="center" wrapText="1" indent="1"/>
    </xf>
    <xf numFmtId="0" fontId="71" fillId="4" borderId="4" xfId="1" applyFont="1" applyFill="1" applyBorder="1" applyAlignment="1">
      <alignment horizontal="left" vertical="center" wrapText="1" indent="1"/>
    </xf>
    <xf numFmtId="0" fontId="47" fillId="3" borderId="4" xfId="1" applyFont="1" applyFill="1" applyBorder="1" applyAlignment="1">
      <alignment horizontal="left" vertical="center" wrapText="1" indent="1"/>
    </xf>
    <xf numFmtId="0" fontId="29" fillId="3" borderId="4" xfId="1" applyFont="1" applyFill="1" applyBorder="1" applyAlignment="1">
      <alignment horizontal="left" vertical="top" wrapText="1" indent="1"/>
    </xf>
    <xf numFmtId="0" fontId="78" fillId="8" borderId="4" xfId="1" applyNumberFormat="1" applyFont="1" applyFill="1" applyBorder="1" applyAlignment="1">
      <alignment horizontal="left" vertical="center" wrapText="1" indent="1"/>
    </xf>
    <xf numFmtId="0" fontId="78" fillId="2" borderId="4" xfId="1" applyNumberFormat="1" applyFont="1" applyFill="1" applyBorder="1" applyAlignment="1">
      <alignment horizontal="left" vertical="center" wrapText="1" indent="1"/>
    </xf>
    <xf numFmtId="0" fontId="29" fillId="3" borderId="11" xfId="1" applyFont="1" applyFill="1" applyBorder="1" applyAlignment="1">
      <alignment horizontal="left" vertical="top" wrapText="1" indent="1"/>
    </xf>
    <xf numFmtId="164" fontId="57" fillId="0" borderId="4" xfId="1" applyNumberFormat="1" applyFont="1" applyFill="1" applyBorder="1" applyAlignment="1">
      <alignment horizontal="left" vertical="center" wrapText="1" indent="1"/>
    </xf>
    <xf numFmtId="0" fontId="44" fillId="3" borderId="4" xfId="1" applyFont="1" applyFill="1" applyBorder="1" applyAlignment="1">
      <alignment horizontal="left" vertical="top" wrapText="1" indent="1"/>
    </xf>
    <xf numFmtId="0" fontId="32" fillId="3" borderId="13" xfId="1" applyFont="1" applyFill="1" applyBorder="1" applyAlignment="1">
      <alignment horizontal="left" vertical="top" wrapText="1" indent="1"/>
    </xf>
    <xf numFmtId="0" fontId="32" fillId="3" borderId="14" xfId="1" applyFont="1" applyFill="1" applyBorder="1" applyAlignment="1">
      <alignment horizontal="left" vertical="top" wrapText="1" indent="1"/>
    </xf>
    <xf numFmtId="0" fontId="32" fillId="3" borderId="15" xfId="1" applyFont="1" applyFill="1" applyBorder="1" applyAlignment="1">
      <alignment horizontal="left" vertical="top" wrapText="1" indent="1"/>
    </xf>
    <xf numFmtId="0" fontId="32" fillId="3" borderId="18" xfId="1" applyFont="1" applyFill="1" applyBorder="1" applyAlignment="1">
      <alignment horizontal="left" vertical="top" wrapText="1" indent="1"/>
    </xf>
    <xf numFmtId="0" fontId="32" fillId="3" borderId="19" xfId="1" applyFont="1" applyFill="1" applyBorder="1" applyAlignment="1">
      <alignment horizontal="left" vertical="top" wrapText="1" indent="1"/>
    </xf>
    <xf numFmtId="0" fontId="32" fillId="3" borderId="20" xfId="1" applyFont="1" applyFill="1" applyBorder="1" applyAlignment="1">
      <alignment horizontal="left" vertical="top" wrapText="1" indent="1"/>
    </xf>
    <xf numFmtId="0" fontId="51" fillId="3" borderId="7" xfId="1" applyFont="1" applyFill="1" applyBorder="1" applyAlignment="1">
      <alignment horizontal="left" vertical="top" wrapText="1"/>
    </xf>
    <xf numFmtId="0" fontId="51" fillId="3" borderId="8" xfId="1" applyFont="1" applyFill="1" applyBorder="1" applyAlignment="1">
      <alignment horizontal="left" vertical="top" wrapText="1"/>
    </xf>
    <xf numFmtId="0" fontId="51" fillId="3" borderId="9" xfId="1" applyFont="1" applyFill="1" applyBorder="1" applyAlignment="1">
      <alignment horizontal="left" vertical="top" wrapText="1"/>
    </xf>
    <xf numFmtId="9" fontId="29" fillId="3" borderId="4" xfId="1" applyNumberFormat="1" applyFont="1" applyFill="1" applyBorder="1" applyAlignment="1">
      <alignment horizontal="left" vertical="top" wrapText="1" indent="1"/>
    </xf>
    <xf numFmtId="0" fontId="29" fillId="3" borderId="7" xfId="1" applyFont="1" applyFill="1" applyBorder="1" applyAlignment="1">
      <alignment horizontal="left" vertical="top" wrapText="1" indent="1"/>
    </xf>
    <xf numFmtId="0" fontId="29" fillId="3" borderId="8" xfId="1" applyFont="1" applyFill="1" applyBorder="1" applyAlignment="1">
      <alignment horizontal="left" vertical="top" wrapText="1" indent="1"/>
    </xf>
    <xf numFmtId="0" fontId="29" fillId="3" borderId="9" xfId="1" applyFont="1" applyFill="1" applyBorder="1" applyAlignment="1">
      <alignment horizontal="left" vertical="top" wrapText="1" indent="1"/>
    </xf>
    <xf numFmtId="0" fontId="32" fillId="0" borderId="4" xfId="1" applyFont="1" applyFill="1" applyBorder="1" applyAlignment="1">
      <alignment horizontal="left" vertical="top" wrapText="1" indent="1"/>
    </xf>
    <xf numFmtId="164" fontId="73" fillId="3" borderId="4" xfId="1" applyNumberFormat="1" applyFont="1" applyFill="1" applyBorder="1" applyAlignment="1">
      <alignment horizontal="left" vertical="center" wrapText="1" indent="1"/>
    </xf>
    <xf numFmtId="164" fontId="58" fillId="3" borderId="4" xfId="1" applyNumberFormat="1" applyFont="1" applyFill="1" applyBorder="1" applyAlignment="1">
      <alignment horizontal="left" vertical="center" wrapText="1" indent="1"/>
    </xf>
    <xf numFmtId="0" fontId="29" fillId="0" borderId="7" xfId="1" applyFont="1" applyFill="1" applyBorder="1" applyAlignment="1">
      <alignment horizontal="left" vertical="top" wrapText="1" indent="1"/>
    </xf>
    <xf numFmtId="0" fontId="29" fillId="0" borderId="8" xfId="1" applyFont="1" applyFill="1" applyBorder="1" applyAlignment="1">
      <alignment horizontal="left" vertical="top" wrapText="1" indent="1"/>
    </xf>
    <xf numFmtId="0" fontId="29" fillId="0" borderId="9" xfId="1" applyFont="1" applyFill="1" applyBorder="1" applyAlignment="1">
      <alignment horizontal="left" vertical="top" wrapText="1" indent="1"/>
    </xf>
    <xf numFmtId="0" fontId="44" fillId="3" borderId="13" xfId="1" applyFont="1" applyFill="1" applyBorder="1" applyAlignment="1">
      <alignment horizontal="left" vertical="top" wrapText="1" indent="1"/>
    </xf>
    <xf numFmtId="0" fontId="44" fillId="3" borderId="14" xfId="1" applyFont="1" applyFill="1" applyBorder="1" applyAlignment="1">
      <alignment horizontal="left" vertical="top" wrapText="1" indent="1"/>
    </xf>
    <xf numFmtId="0" fontId="44" fillId="3" borderId="15" xfId="1" applyFont="1" applyFill="1" applyBorder="1" applyAlignment="1">
      <alignment horizontal="left" vertical="top" wrapText="1" indent="1"/>
    </xf>
    <xf numFmtId="0" fontId="44" fillId="3" borderId="18" xfId="1" applyFont="1" applyFill="1" applyBorder="1" applyAlignment="1">
      <alignment horizontal="left" vertical="top" wrapText="1" indent="1"/>
    </xf>
    <xf numFmtId="0" fontId="44" fillId="3" borderId="19" xfId="1" applyFont="1" applyFill="1" applyBorder="1" applyAlignment="1">
      <alignment horizontal="left" vertical="top" wrapText="1" indent="1"/>
    </xf>
    <xf numFmtId="0" fontId="44" fillId="3" borderId="20" xfId="1" applyFont="1" applyFill="1" applyBorder="1" applyAlignment="1">
      <alignment horizontal="left" vertical="top" wrapText="1" indent="1"/>
    </xf>
    <xf numFmtId="0" fontId="29" fillId="3" borderId="0" xfId="1" applyFont="1" applyFill="1" applyBorder="1" applyAlignment="1">
      <alignment horizontal="left" vertical="center" wrapText="1"/>
    </xf>
    <xf numFmtId="0" fontId="46" fillId="3" borderId="4" xfId="1" applyFont="1" applyFill="1" applyBorder="1" applyAlignment="1">
      <alignment horizontal="left" vertical="top" wrapText="1" indent="1"/>
    </xf>
    <xf numFmtId="164" fontId="32" fillId="0" borderId="4" xfId="1" applyNumberFormat="1" applyFont="1" applyFill="1" applyBorder="1" applyAlignment="1">
      <alignment horizontal="left" vertical="top" wrapText="1" indent="1"/>
    </xf>
    <xf numFmtId="165" fontId="29" fillId="0" borderId="4" xfId="1" applyNumberFormat="1" applyFont="1" applyFill="1" applyBorder="1" applyAlignment="1">
      <alignment horizontal="left" vertical="top" indent="1"/>
    </xf>
    <xf numFmtId="49" fontId="29" fillId="0" borderId="4" xfId="1" applyNumberFormat="1" applyFont="1" applyFill="1" applyBorder="1" applyAlignment="1">
      <alignment horizontal="left" vertical="top" wrapText="1" indent="1"/>
    </xf>
    <xf numFmtId="0" fontId="29" fillId="3" borderId="13" xfId="1" applyFont="1" applyFill="1" applyBorder="1" applyAlignment="1">
      <alignment horizontal="center" vertical="center" wrapText="1"/>
    </xf>
    <xf numFmtId="0" fontId="29" fillId="3" borderId="14" xfId="1" applyFont="1" applyFill="1" applyBorder="1" applyAlignment="1">
      <alignment horizontal="center" vertical="center" wrapText="1"/>
    </xf>
    <xf numFmtId="0" fontId="29" fillId="3" borderId="15"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9" fillId="3" borderId="19" xfId="1" applyFont="1" applyFill="1" applyBorder="1" applyAlignment="1">
      <alignment horizontal="center" vertical="center" wrapText="1"/>
    </xf>
    <xf numFmtId="0" fontId="29" fillId="3" borderId="20" xfId="1" applyFont="1" applyFill="1" applyBorder="1" applyAlignment="1">
      <alignment horizontal="center" vertical="center" wrapText="1"/>
    </xf>
    <xf numFmtId="0" fontId="29" fillId="3" borderId="4" xfId="1" applyFont="1" applyFill="1" applyBorder="1" applyAlignment="1">
      <alignment horizontal="left" vertical="top" wrapText="1"/>
    </xf>
    <xf numFmtId="0" fontId="109" fillId="0" borderId="40" xfId="10" applyFont="1" applyFill="1" applyBorder="1" applyAlignment="1">
      <alignment horizontal="center" vertical="center" wrapText="1"/>
    </xf>
    <xf numFmtId="0" fontId="109" fillId="0" borderId="51" xfId="10" applyFont="1" applyFill="1" applyBorder="1" applyAlignment="1">
      <alignment horizontal="center" vertical="center" wrapText="1"/>
    </xf>
    <xf numFmtId="0" fontId="109" fillId="0" borderId="41" xfId="10" applyFont="1" applyFill="1" applyBorder="1" applyAlignment="1">
      <alignment horizontal="center" vertical="center" wrapText="1"/>
    </xf>
    <xf numFmtId="0" fontId="109" fillId="0" borderId="37" xfId="10" applyFont="1" applyFill="1" applyBorder="1" applyAlignment="1">
      <alignment horizontal="center" vertical="center" wrapText="1"/>
    </xf>
    <xf numFmtId="49" fontId="109" fillId="0" borderId="47" xfId="10" applyNumberFormat="1" applyFont="1" applyFill="1" applyBorder="1" applyAlignment="1">
      <alignment horizontal="center" vertical="center" wrapText="1"/>
    </xf>
    <xf numFmtId="49" fontId="109" fillId="0" borderId="48" xfId="10" applyNumberFormat="1" applyFont="1" applyFill="1" applyBorder="1" applyAlignment="1">
      <alignment horizontal="center" vertical="center" wrapText="1"/>
    </xf>
    <xf numFmtId="49" fontId="109" fillId="0" borderId="43" xfId="10" applyNumberFormat="1" applyFont="1" applyFill="1" applyBorder="1" applyAlignment="1">
      <alignment horizontal="center" vertical="center" wrapText="1"/>
    </xf>
    <xf numFmtId="0" fontId="109" fillId="0" borderId="44" xfId="10" applyFont="1" applyFill="1" applyBorder="1" applyAlignment="1">
      <alignment horizontal="left" vertical="center" wrapText="1"/>
    </xf>
    <xf numFmtId="0" fontId="109" fillId="0" borderId="45" xfId="10" applyFont="1" applyFill="1" applyBorder="1" applyAlignment="1">
      <alignment horizontal="left" vertical="center" wrapText="1"/>
    </xf>
    <xf numFmtId="0" fontId="109" fillId="0" borderId="46" xfId="10" applyFont="1" applyFill="1" applyBorder="1" applyAlignment="1">
      <alignment horizontal="left" vertical="center" wrapText="1"/>
    </xf>
    <xf numFmtId="0" fontId="109" fillId="0" borderId="47" xfId="10" applyFont="1" applyFill="1" applyBorder="1" applyAlignment="1">
      <alignment horizontal="center" vertical="center" wrapText="1"/>
    </xf>
    <xf numFmtId="0" fontId="109" fillId="0" borderId="48" xfId="10" applyFont="1" applyFill="1" applyBorder="1" applyAlignment="1">
      <alignment horizontal="center" vertical="center" wrapText="1"/>
    </xf>
    <xf numFmtId="0" fontId="109" fillId="0" borderId="43" xfId="10" applyFont="1" applyFill="1" applyBorder="1" applyAlignment="1">
      <alignment horizontal="center" vertical="center" wrapText="1"/>
    </xf>
    <xf numFmtId="0" fontId="109" fillId="0" borderId="49" xfId="10" applyFont="1" applyFill="1" applyBorder="1" applyAlignment="1">
      <alignment horizontal="center" vertical="center" wrapText="1"/>
    </xf>
    <xf numFmtId="0" fontId="109" fillId="0" borderId="0" xfId="10" applyFont="1" applyFill="1" applyBorder="1" applyAlignment="1">
      <alignment horizontal="center" vertical="center" wrapText="1"/>
    </xf>
    <xf numFmtId="0" fontId="109" fillId="0" borderId="50" xfId="10" applyFont="1" applyFill="1" applyBorder="1" applyAlignment="1">
      <alignment horizontal="center" vertical="center" wrapText="1"/>
    </xf>
    <xf numFmtId="0" fontId="109" fillId="0" borderId="38" xfId="10" applyFont="1" applyFill="1" applyBorder="1" applyAlignment="1">
      <alignment horizontal="center" vertical="center" wrapText="1"/>
    </xf>
    <xf numFmtId="0" fontId="109" fillId="0" borderId="42" xfId="10" applyFont="1" applyFill="1" applyBorder="1" applyAlignment="1">
      <alignment horizontal="center" vertical="center" wrapText="1"/>
    </xf>
    <xf numFmtId="0" fontId="109" fillId="0" borderId="39" xfId="10" applyFont="1" applyFill="1" applyBorder="1" applyAlignment="1">
      <alignment horizontal="center" vertical="center" wrapText="1"/>
    </xf>
    <xf numFmtId="0" fontId="108" fillId="0" borderId="47" xfId="10" applyFont="1" applyFill="1" applyBorder="1" applyAlignment="1">
      <alignment horizontal="center" vertical="center" wrapText="1"/>
    </xf>
    <xf numFmtId="0" fontId="108" fillId="0" borderId="48" xfId="10" applyFont="1" applyFill="1" applyBorder="1" applyAlignment="1">
      <alignment horizontal="center" vertical="center" wrapText="1"/>
    </xf>
    <xf numFmtId="0" fontId="108" fillId="0" borderId="43" xfId="10" applyFont="1" applyFill="1" applyBorder="1" applyAlignment="1">
      <alignment horizontal="center" vertical="center" wrapText="1"/>
    </xf>
    <xf numFmtId="49" fontId="109" fillId="0" borderId="44" xfId="10" applyNumberFormat="1" applyFont="1" applyFill="1" applyBorder="1" applyAlignment="1">
      <alignment horizontal="left" vertical="center" wrapText="1"/>
    </xf>
    <xf numFmtId="49" fontId="109" fillId="0" borderId="45" xfId="10" applyNumberFormat="1" applyFont="1" applyFill="1" applyBorder="1" applyAlignment="1">
      <alignment horizontal="left" vertical="center" wrapText="1"/>
    </xf>
    <xf numFmtId="49" fontId="109" fillId="0" borderId="46" xfId="10" applyNumberFormat="1" applyFont="1" applyFill="1" applyBorder="1" applyAlignment="1">
      <alignment horizontal="left" vertical="center" wrapText="1"/>
    </xf>
    <xf numFmtId="49" fontId="109" fillId="0" borderId="38" xfId="10" applyNumberFormat="1" applyFont="1" applyFill="1" applyBorder="1" applyAlignment="1">
      <alignment horizontal="left" vertical="center" wrapText="1"/>
    </xf>
    <xf numFmtId="49" fontId="109" fillId="0" borderId="42" xfId="10" applyNumberFormat="1" applyFont="1" applyFill="1" applyBorder="1" applyAlignment="1">
      <alignment horizontal="left" vertical="center" wrapText="1"/>
    </xf>
    <xf numFmtId="49" fontId="109" fillId="0" borderId="39" xfId="10" applyNumberFormat="1" applyFont="1" applyFill="1" applyBorder="1" applyAlignment="1">
      <alignment horizontal="left" vertical="center" wrapText="1"/>
    </xf>
    <xf numFmtId="49" fontId="109" fillId="0" borderId="40" xfId="10" applyNumberFormat="1" applyFont="1" applyFill="1" applyBorder="1" applyAlignment="1">
      <alignment horizontal="left" vertical="center" wrapText="1"/>
    </xf>
    <xf numFmtId="49" fontId="109" fillId="0" borderId="51" xfId="10" applyNumberFormat="1" applyFont="1" applyFill="1" applyBorder="1" applyAlignment="1">
      <alignment horizontal="left" vertical="center" wrapText="1"/>
    </xf>
    <xf numFmtId="49" fontId="109" fillId="0" borderId="41" xfId="10" applyNumberFormat="1" applyFont="1" applyFill="1" applyBorder="1" applyAlignment="1">
      <alignment horizontal="left" vertical="center" wrapText="1"/>
    </xf>
    <xf numFmtId="0" fontId="109" fillId="0" borderId="37" xfId="10" applyFont="1" applyFill="1" applyBorder="1" applyAlignment="1">
      <alignment horizontal="left" vertical="center" wrapText="1"/>
    </xf>
    <xf numFmtId="49" fontId="109" fillId="0" borderId="37" xfId="10" applyNumberFormat="1" applyFont="1" applyFill="1" applyBorder="1" applyAlignment="1">
      <alignment horizontal="left" vertical="center" wrapText="1"/>
    </xf>
    <xf numFmtId="0" fontId="109" fillId="0" borderId="37" xfId="10" applyFont="1" applyFill="1" applyBorder="1" applyAlignment="1">
      <alignment horizontal="center" wrapText="1"/>
    </xf>
    <xf numFmtId="0" fontId="108" fillId="0" borderId="37" xfId="10" applyFont="1" applyFill="1" applyBorder="1" applyAlignment="1">
      <alignment horizontal="center" wrapText="1"/>
    </xf>
    <xf numFmtId="0" fontId="108" fillId="0" borderId="38" xfId="10" applyFont="1" applyFill="1" applyBorder="1" applyAlignment="1">
      <alignment horizontal="center" vertical="center" wrapText="1"/>
    </xf>
    <xf numFmtId="0" fontId="108" fillId="0" borderId="39" xfId="10" applyFont="1" applyFill="1" applyBorder="1" applyAlignment="1">
      <alignment horizontal="center" vertical="center" wrapText="1"/>
    </xf>
    <xf numFmtId="0" fontId="108" fillId="0" borderId="49" xfId="10" applyFont="1" applyFill="1" applyBorder="1" applyAlignment="1">
      <alignment horizontal="center" vertical="center" wrapText="1"/>
    </xf>
    <xf numFmtId="0" fontId="108" fillId="0" borderId="50" xfId="10" applyFont="1" applyFill="1" applyBorder="1" applyAlignment="1">
      <alignment horizontal="center" vertical="center" wrapText="1"/>
    </xf>
    <xf numFmtId="0" fontId="108" fillId="0" borderId="40" xfId="10" applyFont="1" applyFill="1" applyBorder="1" applyAlignment="1">
      <alignment horizontal="center" vertical="center" wrapText="1"/>
    </xf>
    <xf numFmtId="0" fontId="108" fillId="0" borderId="41" xfId="10" applyFont="1" applyFill="1" applyBorder="1" applyAlignment="1">
      <alignment horizontal="center" vertical="center" wrapText="1"/>
    </xf>
    <xf numFmtId="0" fontId="109" fillId="0" borderId="36" xfId="10" applyFont="1" applyFill="1" applyBorder="1" applyAlignment="1">
      <alignment horizontal="left" vertical="center" wrapText="1"/>
    </xf>
    <xf numFmtId="0" fontId="109" fillId="0" borderId="36" xfId="10" applyFont="1" applyFill="1" applyBorder="1" applyAlignment="1">
      <alignment horizontal="center" vertical="center" wrapText="1"/>
    </xf>
    <xf numFmtId="0" fontId="108" fillId="0" borderId="0" xfId="10" applyFont="1" applyFill="1" applyAlignment="1">
      <alignment horizontal="left"/>
    </xf>
    <xf numFmtId="0" fontId="108" fillId="0" borderId="0" xfId="10" applyFont="1" applyFill="1" applyAlignment="1">
      <alignment horizontal="left" vertical="top" wrapText="1"/>
    </xf>
    <xf numFmtId="0" fontId="107" fillId="0" borderId="37" xfId="10" applyFont="1" applyFill="1" applyBorder="1" applyAlignment="1">
      <alignment horizontal="left" vertical="center" wrapText="1"/>
    </xf>
    <xf numFmtId="0" fontId="108" fillId="0" borderId="36" xfId="10" applyFont="1" applyFill="1" applyBorder="1" applyAlignment="1">
      <alignment horizontal="left" vertical="center" wrapText="1"/>
    </xf>
    <xf numFmtId="0" fontId="107" fillId="0" borderId="36" xfId="10" applyFont="1" applyFill="1" applyBorder="1" applyAlignment="1">
      <alignment horizontal="center" vertical="center" wrapText="1"/>
    </xf>
    <xf numFmtId="49" fontId="109" fillId="0" borderId="44" xfId="10" applyNumberFormat="1" applyFont="1" applyFill="1" applyBorder="1" applyAlignment="1">
      <alignment horizontal="center" vertical="center" wrapText="1"/>
    </xf>
    <xf numFmtId="49" fontId="109" fillId="0" borderId="45" xfId="10" applyNumberFormat="1" applyFont="1" applyFill="1" applyBorder="1" applyAlignment="1">
      <alignment horizontal="center" vertical="center" wrapText="1"/>
    </xf>
    <xf numFmtId="49" fontId="109" fillId="0" borderId="46" xfId="10" applyNumberFormat="1" applyFont="1" applyFill="1" applyBorder="1" applyAlignment="1">
      <alignment horizontal="center" vertical="center" wrapText="1"/>
    </xf>
    <xf numFmtId="0" fontId="108" fillId="0" borderId="38" xfId="10" applyFont="1" applyFill="1" applyBorder="1" applyAlignment="1">
      <alignment horizontal="left" vertical="center" wrapText="1"/>
    </xf>
    <xf numFmtId="0" fontId="108" fillId="0" borderId="39" xfId="10" applyFont="1" applyFill="1" applyBorder="1" applyAlignment="1">
      <alignment horizontal="left" vertical="center" wrapText="1"/>
    </xf>
    <xf numFmtId="0" fontId="108" fillId="0" borderId="40" xfId="10" applyFont="1" applyFill="1" applyBorder="1" applyAlignment="1">
      <alignment horizontal="left" vertical="center" wrapText="1"/>
    </xf>
    <xf numFmtId="0" fontId="108" fillId="0" borderId="41" xfId="10" applyFont="1" applyFill="1" applyBorder="1" applyAlignment="1">
      <alignment horizontal="left" vertical="center" wrapText="1"/>
    </xf>
    <xf numFmtId="0" fontId="108" fillId="0" borderId="37" xfId="10" applyFont="1" applyFill="1" applyBorder="1" applyAlignment="1">
      <alignment horizontal="center"/>
    </xf>
    <xf numFmtId="0" fontId="108" fillId="0" borderId="38" xfId="10" applyFont="1" applyFill="1" applyBorder="1" applyAlignment="1">
      <alignment vertical="center" wrapText="1"/>
    </xf>
    <xf numFmtId="0" fontId="108" fillId="0" borderId="39" xfId="10" applyFont="1" applyFill="1" applyBorder="1" applyAlignment="1">
      <alignment vertical="center" wrapText="1"/>
    </xf>
    <xf numFmtId="0" fontId="108" fillId="0" borderId="49" xfId="10" applyFont="1" applyFill="1" applyBorder="1" applyAlignment="1">
      <alignment vertical="center" wrapText="1"/>
    </xf>
    <xf numFmtId="0" fontId="108" fillId="0" borderId="50" xfId="10" applyFont="1" applyFill="1" applyBorder="1" applyAlignment="1">
      <alignment vertical="center" wrapText="1"/>
    </xf>
    <xf numFmtId="0" fontId="108" fillId="0" borderId="40" xfId="10" applyFont="1" applyFill="1" applyBorder="1" applyAlignment="1">
      <alignment vertical="center" wrapText="1"/>
    </xf>
    <xf numFmtId="0" fontId="108" fillId="0" borderId="41" xfId="10" applyFont="1" applyFill="1" applyBorder="1" applyAlignment="1">
      <alignment vertical="center" wrapText="1"/>
    </xf>
    <xf numFmtId="0" fontId="8" fillId="11" borderId="0" xfId="10" applyFont="1" applyFill="1" applyBorder="1" applyAlignment="1">
      <alignment horizontal="left" vertical="center" indent="20"/>
    </xf>
    <xf numFmtId="0" fontId="107" fillId="3" borderId="36" xfId="10" applyFont="1" applyFill="1" applyBorder="1" applyAlignment="1">
      <alignment horizontal="center" vertical="center" wrapText="1"/>
    </xf>
    <xf numFmtId="0" fontId="108" fillId="0" borderId="36" xfId="10" applyFont="1" applyBorder="1" applyAlignment="1">
      <alignment horizontal="left" vertical="center" wrapText="1"/>
    </xf>
    <xf numFmtId="0" fontId="8" fillId="11" borderId="0" xfId="10" applyFont="1" applyFill="1" applyBorder="1" applyAlignment="1">
      <alignment horizontal="left" vertical="center" indent="21"/>
    </xf>
    <xf numFmtId="49" fontId="15" fillId="3" borderId="0" xfId="1" applyNumberFormat="1" applyFont="1" applyFill="1" applyAlignment="1">
      <alignment horizontal="left" wrapText="1" indent="1"/>
    </xf>
    <xf numFmtId="49" fontId="15" fillId="3" borderId="0" xfId="1" applyNumberFormat="1" applyFont="1" applyFill="1" applyAlignment="1">
      <alignment horizontal="left" indent="1"/>
    </xf>
    <xf numFmtId="164" fontId="15" fillId="3" borderId="0" xfId="1" applyNumberFormat="1" applyFont="1" applyFill="1" applyAlignment="1">
      <alignment horizontal="left" indent="1"/>
    </xf>
    <xf numFmtId="0" fontId="84" fillId="3" borderId="0" xfId="1" applyFont="1" applyFill="1" applyBorder="1" applyAlignment="1">
      <alignment horizontal="center" vertical="center" wrapText="1" shrinkToFit="1"/>
    </xf>
    <xf numFmtId="164" fontId="9" fillId="3" borderId="0" xfId="1" applyNumberFormat="1" applyFont="1" applyFill="1" applyAlignment="1">
      <alignment horizontal="left" vertical="top" wrapText="1" indent="1"/>
    </xf>
    <xf numFmtId="164" fontId="9" fillId="3" borderId="0" xfId="1" applyNumberFormat="1" applyFont="1" applyFill="1" applyAlignment="1">
      <alignment horizontal="left" vertical="top" indent="1"/>
    </xf>
    <xf numFmtId="164" fontId="9" fillId="3" borderId="0" xfId="1" applyNumberFormat="1" applyFont="1" applyFill="1" applyAlignment="1">
      <alignment horizontal="left" vertical="center" wrapText="1" indent="1"/>
    </xf>
    <xf numFmtId="164" fontId="9" fillId="3" borderId="0" xfId="1" applyNumberFormat="1" applyFont="1" applyFill="1" applyAlignment="1">
      <alignment horizontal="left" vertical="center" indent="1"/>
    </xf>
  </cellXfs>
  <cellStyles count="11">
    <cellStyle name="Гиперссылка" xfId="5" builtinId="8"/>
    <cellStyle name="Гиперссылка 2" xfId="9"/>
    <cellStyle name="Обычный" xfId="0" builtinId="0"/>
    <cellStyle name="Обычный 2" xfId="1"/>
    <cellStyle name="Обычный 2 2" xfId="2"/>
    <cellStyle name="Обычный 2 3" xfId="4"/>
    <cellStyle name="Обычный 2 3 2" xfId="7"/>
    <cellStyle name="Обычный 3" xfId="3"/>
    <cellStyle name="Обычный 3 2" xfId="6"/>
    <cellStyle name="Обычный 3 2 2" xfId="10"/>
    <cellStyle name="Финансовый 2" xfId="8"/>
  </cellStyles>
  <dxfs count="0"/>
  <tableStyles count="0" defaultTableStyle="TableStyleMedium2" defaultPivotStyle="PivotStyleLight16"/>
  <colors>
    <mruColors>
      <color rgb="FFFFFF66"/>
      <color rgb="FFFF0000"/>
      <color rgb="FFFF9800"/>
      <color rgb="FFFFB03B"/>
      <color rgb="FFFF9900"/>
      <color rgb="FFFF6600"/>
      <color rgb="FF262626"/>
      <color rgb="FF292929"/>
      <color rgb="FFFF2D2D"/>
      <color rgb="FFFFAE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http://imbanking.by/" TargetMode="External"/><Relationship Id="rId13" Type="http://schemas.openxmlformats.org/officeDocument/2006/relationships/hyperlink" Target="#&#1070;&#1088;&#1083;&#1080;&#1094;&#1072;!A1"/><Relationship Id="rId18" Type="http://schemas.openxmlformats.org/officeDocument/2006/relationships/image" Target="../media/image7.png"/><Relationship Id="rId3" Type="http://schemas.openxmlformats.org/officeDocument/2006/relationships/hyperlink" Target="#'&#1063;&#1072;&#1089;&#1090;&#1085;&#1099;&#1077; &#1082;&#1083;&#1080;&#1077;&#1085;&#1090;&#1099;'!C4"/><Relationship Id="rId21" Type="http://schemas.openxmlformats.org/officeDocument/2006/relationships/hyperlink" Target="#&#1057;&#1052;&#1040;&#1088;&#1090;__&#1073;&#1077;&#1079;_&#1083;&#1080;&#1084;&#1080;&#1090;&#1072;"/><Relationship Id="rId7" Type="http://schemas.openxmlformats.org/officeDocument/2006/relationships/image" Target="../media/image1.png"/><Relationship Id="rId12" Type="http://schemas.openxmlformats.org/officeDocument/2006/relationships/image" Target="../media/image4.png"/><Relationship Id="rId17" Type="http://schemas.openxmlformats.org/officeDocument/2006/relationships/hyperlink" Target="http://smartbusiness.by/" TargetMode="External"/><Relationship Id="rId2" Type="http://schemas.openxmlformats.org/officeDocument/2006/relationships/hyperlink" Target="#'&#1048;&#1055; '!A1"/><Relationship Id="rId16" Type="http://schemas.openxmlformats.org/officeDocument/2006/relationships/image" Target="../media/image6.png"/><Relationship Id="rId20" Type="http://schemas.openxmlformats.org/officeDocument/2006/relationships/hyperlink" Target="#&#1057;&#1052;&#1040;&#1088;&#1090;_100"/><Relationship Id="rId1" Type="http://schemas.openxmlformats.org/officeDocument/2006/relationships/hyperlink" Target="#&#1070;&#1088;&#1083;&#1080;&#1094;&#1072;!C4"/><Relationship Id="rId6" Type="http://schemas.openxmlformats.org/officeDocument/2006/relationships/hyperlink" Target="#&#1062;&#1041;!A3"/><Relationship Id="rId11" Type="http://schemas.openxmlformats.org/officeDocument/2006/relationships/hyperlink" Target="#'&#1063;&#1072;&#1089;&#1090;&#1085;&#1099;&#1077; &#1082;&#1083;&#1080;&#1077;&#1085;&#1090;&#1099;'!A1"/><Relationship Id="rId5" Type="http://schemas.openxmlformats.org/officeDocument/2006/relationships/hyperlink" Target="#'&#1041;&#1072;&#1085;&#1082;&#1080;-&#1082;&#1086;&#1088;&#1088;&#1077;&#1089;&#1087;&#1086;&#1085;&#1076;&#1077;&#1085;&#1090;&#1099;'!A3"/><Relationship Id="rId15" Type="http://schemas.openxmlformats.org/officeDocument/2006/relationships/hyperlink" Target="https://www.bnb.by/" TargetMode="External"/><Relationship Id="rId10" Type="http://schemas.openxmlformats.org/officeDocument/2006/relationships/image" Target="../media/image3.png"/><Relationship Id="rId19" Type="http://schemas.openxmlformats.org/officeDocument/2006/relationships/hyperlink" Target="#&#1057;&#1052;&#1040;&#1088;&#1090;_25"/><Relationship Id="rId4" Type="http://schemas.openxmlformats.org/officeDocument/2006/relationships/hyperlink" Target="#'&#1055;&#1086;&#1088;&#1103;&#1076;&#1086;&#1082; &#1087;&#1088;&#1080;&#1084;. &#1087;&#1083;&#1072;&#1090;'!A1"/><Relationship Id="rId9" Type="http://schemas.openxmlformats.org/officeDocument/2006/relationships/image" Target="../media/image2.png"/><Relationship Id="rId1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1.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2.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3.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4.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5.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6.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7.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2.xml.rels><?xml version="1.0" encoding="UTF-8" standalone="yes"?>
<Relationships xmlns="http://schemas.openxmlformats.org/package/2006/relationships"><Relationship Id="rId8" Type="http://schemas.openxmlformats.org/officeDocument/2006/relationships/hyperlink" Target="#&#1070;&#1051;!&#1055;&#1077;&#1088;&#1077;&#1074;&#1086;&#1076;&#1099;"/><Relationship Id="rId13" Type="http://schemas.openxmlformats.org/officeDocument/2006/relationships/hyperlink" Target="#V.__&#1055;&#1072;&#1082;&#1077;&#1090;&#1099;_&#1086;&#1087;&#1077;&#1088;&#1072;&#1094;&#1080;&#1081;_&#1076;&#1083;&#1103;_&#1048;&#1085;&#1076;&#1080;&#1074;&#1080;&#1076;&#1091;&#1072;&#1083;&#1100;&#1085;&#1099;&#1093;_&#1087;&#1088;&#1077;&#1076;&#1087;&#1088;&#1080;&#1085;&#1080;&#1084;&#1072;&#1090;&#1077;&#1083;&#1077;&#1081;__&#1085;&#1086;&#1090;&#1072;&#1088;&#1080;&#1091;&#1089;&#1086;&#1074;__&#1072;&#1076;&#1074;&#1086;&#1082;&#1072;&#1090;&#1086;&#1074;__&#1086;&#1089;&#1091;&#1097;&#1077;&#1089;&#1090;&#1074;&#1083;&#1103;&#1102;&#1097;&#1080;&#1093;_&#1076;&#1077;&#1103;&#1090;&#1077;&#1083;&#1100;&#1085;&#1086;&#1089;&#1090;&#1100;_&#1080;&#1085;&#1076;&#1080;&#1074;&#1080;&#1076;&#1091;&#1072;&#1083;&#1100;&#1085;&#1086;"/><Relationship Id="rId18" Type="http://schemas.openxmlformats.org/officeDocument/2006/relationships/hyperlink" Target="#&#1043;&#1083;&#1072;&#1074;&#1085;&#1072;&#1103;!A1"/><Relationship Id="rId26" Type="http://schemas.openxmlformats.org/officeDocument/2006/relationships/image" Target="../media/image13.png"/><Relationship Id="rId39" Type="http://schemas.openxmlformats.org/officeDocument/2006/relationships/image" Target="../media/image19.png"/><Relationship Id="rId3" Type="http://schemas.openxmlformats.org/officeDocument/2006/relationships/hyperlink" Target="#'&#1047;&#1055; &#1087;&#1088;&#1086;&#1077;&#1082;&#1090;&#1099; '!Optima"/><Relationship Id="rId21" Type="http://schemas.openxmlformats.org/officeDocument/2006/relationships/hyperlink" Target="#&#1055;&#1088;&#1077;&#1084;&#1080;&#1072;&#1083;&#1100;&#1085;&#1099;&#1081;"/><Relationship Id="rId34" Type="http://schemas.openxmlformats.org/officeDocument/2006/relationships/image" Target="../media/image17.png"/><Relationship Id="rId42" Type="http://schemas.openxmlformats.org/officeDocument/2006/relationships/hyperlink" Target="#'&#1047;&#1055; &#1087;&#1088;&#1086;&#1077;&#1082;&#1090;&#1099; '!_3D_IT"/><Relationship Id="rId47" Type="http://schemas.openxmlformats.org/officeDocument/2006/relationships/hyperlink" Target="#&#1042;&#1099;&#1087;&#1091;&#1089;&#1082;_&#1080;_&#1086;&#1073;&#1089;&#1083;&#1091;&#1078;&#1080;&#1074;&#1072;&#1085;&#1080;&#1077;_Visa_Infinite"/><Relationship Id="rId7" Type="http://schemas.openxmlformats.org/officeDocument/2006/relationships/hyperlink" Target="#&#1070;&#1051;!&#1042;&#1099;&#1076;&#1072;&#1095;&#1072;_&#1085;&#1072;&#1083;&#1080;&#1095;&#1085;&#1099;&#1093;"/><Relationship Id="rId12" Type="http://schemas.openxmlformats.org/officeDocument/2006/relationships/hyperlink" Target="#&#1070;&#1051;!&#1055;&#1088;&#1077;&#1076;&#1086;&#1089;&#1090;&#1072;&#1074;&#1083;&#1077;&#1085;&#1080;&#1077;_&#1076;&#1086;&#1082;&#1091;&#1084;&#1077;&#1085;&#1090;&#1086;&#1074;__&#1082;&#1086;&#1087;&#1080;&#1081;_&#1076;&#1086;&#1082;&#1091;&#1084;&#1077;&#1085;&#1090;&#1086;&#1074;___&#1089;&#1087;&#1088;&#1072;&#1074;&#1086;&#1082;__&#1079;&#1072;&#1074;&#1077;&#1088;&#1077;&#1085;&#1080;&#1077;_&#1076;&#1086;&#1082;&#1091;&#1084;&#1077;&#1085;&#1090;&#1086;&#1074;__&#1074;&#1099;&#1087;&#1080;&#1089;&#1086;&#1082;_&#1087;&#1086;_&#1089;&#1095;&#1077;&#1090;&#1091;"/><Relationship Id="rId17" Type="http://schemas.openxmlformats.org/officeDocument/2006/relationships/hyperlink" Target="#&#1070;&#1051;!A3"/><Relationship Id="rId25" Type="http://schemas.openxmlformats.org/officeDocument/2006/relationships/hyperlink" Target="#&#1070;&#1051;!Visa_Business_&#1054;&#1088;&#1072;&#1085;&#1078;&#1077;&#1074;&#1072;&#1103;"/><Relationship Id="rId33" Type="http://schemas.openxmlformats.org/officeDocument/2006/relationships/hyperlink" Target="#'&#1047;&#1055; &#1087;&#1088;&#1086;&#1077;&#1082;&#1090;&#1099; '!&#1042;&#1099;&#1087;&#1091;&#1089;&#1082;_&#1080;_&#1086;&#1073;&#1089;&#1083;&#1091;&#1078;&#1080;&#1074;&#1072;&#1085;&#1080;&#1077;_Visa_Gold"/><Relationship Id="rId38" Type="http://schemas.openxmlformats.org/officeDocument/2006/relationships/hyperlink" Target="#&#1042;&#1099;&#1075;&#1086;&#1076;&#1085;&#1099;&#1081;"/><Relationship Id="rId46" Type="http://schemas.openxmlformats.org/officeDocument/2006/relationships/hyperlink" Target="#&#1057;&#1052;&#1040;&#1088;&#1090;__&#1073;&#1077;&#1079;_&#1083;&#1080;&#1084;&#1080;&#1090;&#1072;"/><Relationship Id="rId2" Type="http://schemas.openxmlformats.org/officeDocument/2006/relationships/image" Target="../media/image8.png"/><Relationship Id="rId16" Type="http://schemas.openxmlformats.org/officeDocument/2006/relationships/hyperlink" Target="#'&#1047;&#1055; &#1087;&#1088;&#1086;&#1077;&#1082;&#1090;&#1099; '!A3"/><Relationship Id="rId20" Type="http://schemas.openxmlformats.org/officeDocument/2006/relationships/image" Target="../media/image10.png"/><Relationship Id="rId29" Type="http://schemas.openxmlformats.org/officeDocument/2006/relationships/hyperlink" Target="#&#1070;&#1051;!Visa_Business_&#1055;&#1083;&#1072;&#1090;&#1080;&#1085;&#1086;&#1074;&#1072;&#1103;"/><Relationship Id="rId41" Type="http://schemas.openxmlformats.org/officeDocument/2006/relationships/image" Target="../media/image20.png"/><Relationship Id="rId1" Type="http://schemas.openxmlformats.org/officeDocument/2006/relationships/hyperlink" Target="#'&#1047;&#1055; &#1087;&#1088;&#1086;&#1077;&#1082;&#1090;&#1099; '!White_Card"/><Relationship Id="rId6" Type="http://schemas.openxmlformats.org/officeDocument/2006/relationships/hyperlink" Target="#&#1070;&#1051;!&#1041;&#1072;&#1085;&#1082;&#1086;&#1074;&#1089;&#1082;&#1080;&#1081;_&#1087;&#1077;&#1088;&#1077;&#1074;&#1086;&#1076;"/><Relationship Id="rId11" Type="http://schemas.openxmlformats.org/officeDocument/2006/relationships/hyperlink" Target="#&#1057;&#1044;&#1041;&#1054;_5._&#1048;&#1089;&#1087;&#1086;&#1083;&#1100;&#1079;&#1086;&#1074;&#1072;&#1085;&#1080;&#1077;_&#1089;&#1080;&#1089;&#1090;&#1077;&#1084;_&#1076;&#1080;&#1089;&#1090;&#1072;&#1085;&#1094;&#1080;&#1086;&#1085;&#1085;&#1086;&#1075;&#1086;_&#1073;&#1072;&#1085;&#1082;&#1086;&#1074;&#1089;&#1082;&#1086;&#1075;&#1086;_&#1086;&#1073;&#1089;&#1083;&#1091;&#1078;&#1080;&#1074;&#1072;&#1085;&#1080;&#1103;"/><Relationship Id="rId24" Type="http://schemas.openxmlformats.org/officeDocument/2006/relationships/image" Target="../media/image12.png"/><Relationship Id="rId32" Type="http://schemas.openxmlformats.org/officeDocument/2006/relationships/image" Target="../media/image16.png"/><Relationship Id="rId37" Type="http://schemas.microsoft.com/office/2007/relationships/hdphoto" Target="../media/hdphoto1.wdp"/><Relationship Id="rId40" Type="http://schemas.openxmlformats.org/officeDocument/2006/relationships/hyperlink" Target="#&#1057;&#1074;&#1086;&#1073;&#1086;&#1076;&#1085;&#1099;&#1081;"/><Relationship Id="rId45" Type="http://schemas.openxmlformats.org/officeDocument/2006/relationships/hyperlink" Target="#&#1057;&#1052;&#1040;&#1088;&#1090;_100"/><Relationship Id="rId5" Type="http://schemas.openxmlformats.org/officeDocument/2006/relationships/hyperlink" Target="#&#1070;&#1051;!&#1054;&#1090;&#1082;&#1088;&#1099;&#1090;&#1080;&#1077;_&#1089;&#1095;&#1077;&#1090;&#1072;"/><Relationship Id="rId15" Type="http://schemas.openxmlformats.org/officeDocument/2006/relationships/hyperlink" Target="#'&#1044;&#1086;&#1082;&#1091;&#1084;&#1077;&#1085;&#1090;&#1072;&#1088;&#1085;&#1099;&#1077; &#1086;&#1087;&#1077;&#1088;&#1072;&#1094;&#1080;&#1080;'!A3"/><Relationship Id="rId23" Type="http://schemas.openxmlformats.org/officeDocument/2006/relationships/hyperlink" Target="#&#1055;&#1072;&#1088;&#1090;&#1085;&#1077;&#1088;&#1089;&#1082;&#1080;&#1081;"/><Relationship Id="rId28" Type="http://schemas.openxmlformats.org/officeDocument/2006/relationships/image" Target="../media/image14.png"/><Relationship Id="rId36" Type="http://schemas.openxmlformats.org/officeDocument/2006/relationships/image" Target="../media/image18.png"/><Relationship Id="rId10" Type="http://schemas.openxmlformats.org/officeDocument/2006/relationships/hyperlink" Target="#&#1070;&#1051;!&#1055;&#1086;&#1082;&#1091;&#1087;&#1082;&#1072;"/><Relationship Id="rId19" Type="http://schemas.openxmlformats.org/officeDocument/2006/relationships/hyperlink" Target="#&#1041;&#1072;&#1079;&#1086;&#1074;&#1099;&#1081;"/><Relationship Id="rId31" Type="http://schemas.openxmlformats.org/officeDocument/2006/relationships/hyperlink" Target="#'&#1047;&#1055; &#1087;&#1088;&#1086;&#1077;&#1082;&#1090;&#1099; '!Maxima_Debit"/><Relationship Id="rId44" Type="http://schemas.openxmlformats.org/officeDocument/2006/relationships/hyperlink" Target="#&#1057;&#1052;&#1040;&#1088;&#1090;_25"/><Relationship Id="rId4" Type="http://schemas.openxmlformats.org/officeDocument/2006/relationships/image" Target="../media/image9.png"/><Relationship Id="rId9" Type="http://schemas.openxmlformats.org/officeDocument/2006/relationships/hyperlink" Target="#&#1070;&#1051;!&#1055;&#1088;&#1086;&#1076;&#1072;&#1078;&#1072;_&#1074;&#1072;&#1083;&#1102;&#1090;&#1099;"/><Relationship Id="rId14" Type="http://schemas.openxmlformats.org/officeDocument/2006/relationships/hyperlink" Target="#&#1070;&#1051;!&#1054;&#1073;&#1089;&#1083;&#1091;&#1078;&#1080;&#1074;&#1072;&#1085;&#1080;&#1077;"/><Relationship Id="rId22" Type="http://schemas.openxmlformats.org/officeDocument/2006/relationships/image" Target="../media/image11.png"/><Relationship Id="rId27" Type="http://schemas.openxmlformats.org/officeDocument/2006/relationships/hyperlink" Target="#&#1070;&#1051;!Visa_Business__&#1047;&#1086;&#1083;&#1086;&#1090;&#1072;&#1103;"/><Relationship Id="rId30" Type="http://schemas.openxmlformats.org/officeDocument/2006/relationships/image" Target="../media/image15.png"/><Relationship Id="rId35" Type="http://schemas.openxmlformats.org/officeDocument/2006/relationships/hyperlink" Target="#'&#1047;&#1055; &#1087;&#1088;&#1086;&#1077;&#1082;&#1090;&#1099; '!&#1042;&#1099;&#1087;&#1091;&#1089;&#1082;_&#1080;_&#1086;&#1073;&#1089;&#1083;&#1091;&#1078;&#1080;&#1074;&#1072;&#1085;&#1080;&#1077;_Visa_Platinum"/><Relationship Id="rId43" Type="http://schemas.openxmlformats.org/officeDocument/2006/relationships/image" Target="../media/image21.png"/><Relationship Id="rId48"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hyperlink" Target="#&#1048;&#1055;!&#1042;&#1099;&#1076;&#1072;&#1095;&#1072;_&#1085;&#1072;&#1083;&#1080;&#1095;&#1085;&#1099;&#1093;"/><Relationship Id="rId13" Type="http://schemas.openxmlformats.org/officeDocument/2006/relationships/hyperlink" Target="#'&#1044;&#1086;&#1082;&#1091;&#1084;&#1077;&#1085;&#1090;&#1072;&#1088;&#1085;&#1099;&#1077; &#1086;&#1087;&#1077;&#1088;&#1072;&#1094;&#1080;&#1080;'!A3"/><Relationship Id="rId18" Type="http://schemas.openxmlformats.org/officeDocument/2006/relationships/hyperlink" Target="#&#1043;&#1083;&#1072;&#1074;&#1085;&#1072;&#1103;!A1"/><Relationship Id="rId26" Type="http://schemas.openxmlformats.org/officeDocument/2006/relationships/image" Target="../media/image13.png"/><Relationship Id="rId39" Type="http://schemas.openxmlformats.org/officeDocument/2006/relationships/image" Target="../media/image19.png"/><Relationship Id="rId3" Type="http://schemas.openxmlformats.org/officeDocument/2006/relationships/hyperlink" Target="#'&#1047;&#1055; &#1087;&#1088;&#1086;&#1077;&#1082;&#1090;&#1099; '!Optima"/><Relationship Id="rId21" Type="http://schemas.openxmlformats.org/officeDocument/2006/relationships/hyperlink" Target="#&#1055;&#1088;&#1077;&#1084;&#1080;&#1072;&#1083;&#1100;&#1085;&#1099;&#1081;"/><Relationship Id="rId34" Type="http://schemas.openxmlformats.org/officeDocument/2006/relationships/image" Target="../media/image17.png"/><Relationship Id="rId42" Type="http://schemas.openxmlformats.org/officeDocument/2006/relationships/hyperlink" Target="#'&#1047;&#1055; &#1087;&#1088;&#1086;&#1077;&#1082;&#1090;&#1099; '!_3D_IT"/><Relationship Id="rId47" Type="http://schemas.openxmlformats.org/officeDocument/2006/relationships/hyperlink" Target="#&#1042;&#1099;&#1087;&#1091;&#1089;&#1082;_&#1080;_&#1086;&#1073;&#1089;&#1083;&#1091;&#1078;&#1080;&#1074;&#1072;&#1085;&#1080;&#1077;_Visa_Infinite"/><Relationship Id="rId7" Type="http://schemas.openxmlformats.org/officeDocument/2006/relationships/hyperlink" Target="#&#1048;&#1055;!&#1055;&#1077;&#1088;&#1077;&#1074;&#1086;&#1076;&#1099;"/><Relationship Id="rId12" Type="http://schemas.openxmlformats.org/officeDocument/2006/relationships/hyperlink" Target="#'&#1048;&#1055; '!&#1055;&#1086;&#1076;&#1082;&#1083;&#1102;&#1095;&#1077;&#1085;&#1080;&#1077;&#1057;&#1044;&#1041;&#1054;"/><Relationship Id="rId17" Type="http://schemas.openxmlformats.org/officeDocument/2006/relationships/hyperlink" Target="#'&#1047;&#1055; &#1087;&#1088;&#1086;&#1077;&#1082;&#1090;&#1099; '!A3"/><Relationship Id="rId25" Type="http://schemas.openxmlformats.org/officeDocument/2006/relationships/hyperlink" Target="#&#1070;&#1051;!Visa_Business_&#1054;&#1088;&#1072;&#1085;&#1078;&#1077;&#1074;&#1072;&#1103;"/><Relationship Id="rId33" Type="http://schemas.openxmlformats.org/officeDocument/2006/relationships/hyperlink" Target="#'&#1047;&#1055; &#1087;&#1088;&#1086;&#1077;&#1082;&#1090;&#1099; '!&#1042;&#1099;&#1087;&#1091;&#1089;&#1082;_&#1080;_&#1086;&#1073;&#1089;&#1083;&#1091;&#1078;&#1080;&#1074;&#1072;&#1085;&#1080;&#1077;_Visa_Gold"/><Relationship Id="rId38" Type="http://schemas.openxmlformats.org/officeDocument/2006/relationships/hyperlink" Target="#&#1042;&#1099;&#1075;&#1086;&#1076;&#1085;&#1099;&#1081;"/><Relationship Id="rId46" Type="http://schemas.openxmlformats.org/officeDocument/2006/relationships/hyperlink" Target="#&#1057;&#1052;&#1040;&#1088;&#1090;__&#1073;&#1077;&#1079;_&#1083;&#1080;&#1084;&#1080;&#1090;&#1072;"/><Relationship Id="rId2" Type="http://schemas.openxmlformats.org/officeDocument/2006/relationships/image" Target="../media/image8.png"/><Relationship Id="rId16" Type="http://schemas.openxmlformats.org/officeDocument/2006/relationships/hyperlink" Target="#&#1070;&#1051;!&#1054;&#1073;&#1089;&#1083;&#1091;&#1078;&#1080;&#1074;&#1072;&#1085;&#1080;&#1077;"/><Relationship Id="rId20" Type="http://schemas.openxmlformats.org/officeDocument/2006/relationships/image" Target="../media/image10.png"/><Relationship Id="rId29" Type="http://schemas.openxmlformats.org/officeDocument/2006/relationships/hyperlink" Target="#&#1070;&#1051;!Visa_Business_&#1055;&#1083;&#1072;&#1090;&#1080;&#1085;&#1086;&#1074;&#1072;&#1103;"/><Relationship Id="rId41" Type="http://schemas.openxmlformats.org/officeDocument/2006/relationships/image" Target="../media/image20.png"/><Relationship Id="rId1" Type="http://schemas.openxmlformats.org/officeDocument/2006/relationships/hyperlink" Target="#'&#1047;&#1055; &#1087;&#1088;&#1086;&#1077;&#1082;&#1090;&#1099; '!White_Card"/><Relationship Id="rId6" Type="http://schemas.openxmlformats.org/officeDocument/2006/relationships/hyperlink" Target="#&#1048;&#1055;!&#1041;&#1072;&#1085;&#1082;&#1086;&#1074;&#1089;&#1082;&#1080;&#1081;_&#1087;&#1077;&#1088;&#1077;&#1074;&#1086;&#1076;"/><Relationship Id="rId11" Type="http://schemas.openxmlformats.org/officeDocument/2006/relationships/hyperlink" Target="#&#1057;&#1044;&#1041;&#1054;_5._&#1048;&#1089;&#1087;&#1086;&#1083;&#1100;&#1079;&#1086;&#1074;&#1072;&#1085;&#1080;&#1077;_&#1089;&#1080;&#1089;&#1090;&#1077;&#1084;_&#1076;&#1080;&#1089;&#1090;&#1072;&#1085;&#1094;&#1080;&#1086;&#1085;&#1085;&#1086;&#1075;&#1086;_&#1073;&#1072;&#1085;&#1082;&#1086;&#1074;&#1089;&#1082;&#1086;&#1075;&#1086;_&#1086;&#1073;&#1089;&#1083;&#1091;&#1078;&#1080;&#1074;&#1072;&#1085;&#1080;&#1103;"/><Relationship Id="rId24" Type="http://schemas.openxmlformats.org/officeDocument/2006/relationships/image" Target="../media/image12.png"/><Relationship Id="rId32" Type="http://schemas.openxmlformats.org/officeDocument/2006/relationships/image" Target="../media/image16.png"/><Relationship Id="rId37" Type="http://schemas.microsoft.com/office/2007/relationships/hdphoto" Target="../media/hdphoto1.wdp"/><Relationship Id="rId40" Type="http://schemas.openxmlformats.org/officeDocument/2006/relationships/hyperlink" Target="#&#1057;&#1074;&#1086;&#1073;&#1086;&#1076;&#1085;&#1099;&#1081;"/><Relationship Id="rId45" Type="http://schemas.openxmlformats.org/officeDocument/2006/relationships/hyperlink" Target="#&#1057;&#1052;&#1040;&#1088;&#1090;_100"/><Relationship Id="rId5" Type="http://schemas.openxmlformats.org/officeDocument/2006/relationships/hyperlink" Target="#&#1048;&#1055;!&#1054;&#1090;&#1082;&#1088;&#1099;&#1090;&#1080;&#1077;_&#1089;&#1095;&#1077;&#1090;&#1072;"/><Relationship Id="rId15" Type="http://schemas.openxmlformats.org/officeDocument/2006/relationships/hyperlink" Target="#V.__&#1055;&#1072;&#1082;&#1077;&#1090;&#1099;_&#1086;&#1087;&#1077;&#1088;&#1072;&#1094;&#1080;&#1081;_&#1076;&#1083;&#1103;_&#1048;&#1085;&#1076;&#1080;&#1074;&#1080;&#1076;&#1091;&#1072;&#1083;&#1100;&#1085;&#1099;&#1093;_&#1087;&#1088;&#1077;&#1076;&#1087;&#1088;&#1080;&#1085;&#1080;&#1084;&#1072;&#1090;&#1077;&#1083;&#1077;&#1081;__&#1085;&#1086;&#1090;&#1072;&#1088;&#1080;&#1091;&#1089;&#1086;&#1074;__&#1072;&#1076;&#1074;&#1086;&#1082;&#1072;&#1090;&#1086;&#1074;__&#1086;&#1089;&#1091;&#1097;&#1077;&#1089;&#1090;&#1074;&#1083;&#1103;&#1102;&#1097;&#1080;&#1093;_&#1076;&#1077;&#1103;&#1090;&#1077;&#1083;&#1100;&#1085;&#1086;&#1089;&#1090;&#1100;_&#1080;&#1085;&#1076;&#1080;&#1074;&#1080;&#1076;&#1091;&#1072;&#1083;&#1100;&#1085;&#1086;"/><Relationship Id="rId23" Type="http://schemas.openxmlformats.org/officeDocument/2006/relationships/hyperlink" Target="#&#1055;&#1072;&#1088;&#1090;&#1085;&#1077;&#1088;&#1089;&#1082;&#1080;&#1081;"/><Relationship Id="rId28" Type="http://schemas.openxmlformats.org/officeDocument/2006/relationships/image" Target="../media/image14.png"/><Relationship Id="rId36" Type="http://schemas.openxmlformats.org/officeDocument/2006/relationships/image" Target="../media/image18.png"/><Relationship Id="rId10" Type="http://schemas.openxmlformats.org/officeDocument/2006/relationships/hyperlink" Target="#&#1048;&#1055;!&#1055;&#1086;&#1082;&#1091;&#1087;&#1082;&#1072;"/><Relationship Id="rId19" Type="http://schemas.openxmlformats.org/officeDocument/2006/relationships/hyperlink" Target="#&#1041;&#1072;&#1079;&#1086;&#1074;&#1099;&#1081;"/><Relationship Id="rId31" Type="http://schemas.openxmlformats.org/officeDocument/2006/relationships/hyperlink" Target="#'&#1047;&#1055; &#1087;&#1088;&#1086;&#1077;&#1082;&#1090;&#1099; '!Maxima_Debit"/><Relationship Id="rId44" Type="http://schemas.openxmlformats.org/officeDocument/2006/relationships/hyperlink" Target="#&#1057;&#1052;&#1040;&#1088;&#1090;_25"/><Relationship Id="rId4" Type="http://schemas.openxmlformats.org/officeDocument/2006/relationships/image" Target="../media/image9.png"/><Relationship Id="rId9" Type="http://schemas.openxmlformats.org/officeDocument/2006/relationships/hyperlink" Target="#'&#1048;&#1055; '!&#1055;&#1088;&#1086;&#1076;&#1072;&#1078;&#1072;_&#1074;&#1072;&#1083;&#1102;&#1090;&#1099;"/><Relationship Id="rId14" Type="http://schemas.openxmlformats.org/officeDocument/2006/relationships/hyperlink" Target="#&#1048;&#1055;!A3"/><Relationship Id="rId22" Type="http://schemas.openxmlformats.org/officeDocument/2006/relationships/image" Target="../media/image11.png"/><Relationship Id="rId27" Type="http://schemas.openxmlformats.org/officeDocument/2006/relationships/hyperlink" Target="#&#1070;&#1051;!Visa_Business__&#1047;&#1086;&#1083;&#1086;&#1090;&#1072;&#1103;"/><Relationship Id="rId30" Type="http://schemas.openxmlformats.org/officeDocument/2006/relationships/image" Target="../media/image15.png"/><Relationship Id="rId35" Type="http://schemas.openxmlformats.org/officeDocument/2006/relationships/hyperlink" Target="#'&#1047;&#1055; &#1087;&#1088;&#1086;&#1077;&#1082;&#1090;&#1099; '!&#1042;&#1099;&#1087;&#1091;&#1089;&#1082;_&#1080;_&#1086;&#1073;&#1089;&#1083;&#1091;&#1078;&#1080;&#1074;&#1072;&#1085;&#1080;&#1077;_Visa_Platinum"/><Relationship Id="rId43" Type="http://schemas.openxmlformats.org/officeDocument/2006/relationships/image" Target="../media/image21.png"/><Relationship Id="rId48"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hyperlink" Target="#&#1060;&#1051;!&#1042;&#1099;&#1076;&#1072;&#1095;&#1072;_&#1089;&#1087;&#1088;&#1072;&#1074;&#1086;&#1082;"/><Relationship Id="rId13" Type="http://schemas.openxmlformats.org/officeDocument/2006/relationships/hyperlink" Target="#'BSB - &#1055;&#1088;&#1080;&#1083;&#1086;&#1078;&#1077;&#1085;&#1080;&#1077; &#8470;1'!A3"/><Relationship Id="rId18" Type="http://schemas.openxmlformats.org/officeDocument/2006/relationships/hyperlink" Target="#&#1050;&#1072;&#1088;&#1090;&#1099;!&#1054;&#1073;&#1089;&#1083;&#1091;&#1078;&#1080;&#1074;&#1072;&#1085;&#1080;&#1077;_Gold"/><Relationship Id="rId26" Type="http://schemas.openxmlformats.org/officeDocument/2006/relationships/image" Target="../media/image17.png"/><Relationship Id="rId39" Type="http://schemas.openxmlformats.org/officeDocument/2006/relationships/hyperlink" Target="#Premier!A1"/><Relationship Id="rId3" Type="http://schemas.openxmlformats.org/officeDocument/2006/relationships/hyperlink" Target="#&#1050;&#1072;&#1088;&#1090;&#1099;!&#1054;&#1073;&#1089;&#1083;&#1091;&#1078;&#1080;&#1074;&#1072;&#1085;&#1080;&#1077;_Optima"/><Relationship Id="rId21" Type="http://schemas.openxmlformats.org/officeDocument/2006/relationships/hyperlink" Target="#&#1050;&#1072;&#1088;&#1090;&#1099;!&#1041;&#1045;&#1051;&#1050;&#1040;&#1056;&#1058;__Maestro"/><Relationship Id="rId34" Type="http://schemas.openxmlformats.org/officeDocument/2006/relationships/hyperlink" Target="#&#1050;&#1072;&#1088;&#1090;&#1099;!Visa_Gold"/><Relationship Id="rId42" Type="http://schemas.openxmlformats.org/officeDocument/2006/relationships/image" Target="../media/image30.png"/><Relationship Id="rId47" Type="http://schemas.openxmlformats.org/officeDocument/2006/relationships/image" Target="../media/image31.png"/><Relationship Id="rId7" Type="http://schemas.openxmlformats.org/officeDocument/2006/relationships/hyperlink" Target="#&#1060;&#1051;!&#1042;&#1099;&#1076;&#1072;&#1095;&#1072;_&#1085;&#1072;&#1083;&#1080;&#1095;&#1085;&#1099;&#1093;"/><Relationship Id="rId12" Type="http://schemas.openxmlformats.org/officeDocument/2006/relationships/hyperlink" Target="#&#1050;&#1072;&#1088;&#1090;&#1099;!A3"/><Relationship Id="rId17" Type="http://schemas.openxmlformats.org/officeDocument/2006/relationships/image" Target="../media/image23.png"/><Relationship Id="rId25" Type="http://schemas.openxmlformats.org/officeDocument/2006/relationships/image" Target="../media/image25.jpeg"/><Relationship Id="rId33" Type="http://schemas.openxmlformats.org/officeDocument/2006/relationships/image" Target="../media/image22.png"/><Relationship Id="rId38" Type="http://schemas.openxmlformats.org/officeDocument/2006/relationships/hyperlink" Target="#Saving!A1"/><Relationship Id="rId46" Type="http://schemas.openxmlformats.org/officeDocument/2006/relationships/hyperlink" Target="#&#1050;&#1072;&#1088;&#1090;&#1099;!&#1054;&#1073;&#1089;&#1083;&#1091;&#1078;&#1080;&#1074;&#1072;&#1085;&#1080;&#1077;_Maxima_Plus"/><Relationship Id="rId2" Type="http://schemas.openxmlformats.org/officeDocument/2006/relationships/image" Target="../media/image8.png"/><Relationship Id="rId16" Type="http://schemas.openxmlformats.org/officeDocument/2006/relationships/hyperlink" Target="#&#1050;&#1072;&#1088;&#1090;&#1099;!&#1042;&#1099;&#1087;&#1091;&#1089;&#1082;_&#1080;_&#1086;&#1073;&#1089;&#1083;&#1091;&#1078;&#1080;&#1074;&#1072;&#1085;&#1080;&#1077;_Wallet_Card"/><Relationship Id="rId20" Type="http://schemas.openxmlformats.org/officeDocument/2006/relationships/hyperlink" Target="#&#1054;&#1073;&#1089;&#1083;&#1091;&#1078;&#1080;&#1074;&#1072;&#1085;&#1080;&#1077;_Dream_Line"/><Relationship Id="rId29" Type="http://schemas.openxmlformats.org/officeDocument/2006/relationships/hyperlink" Target="#&#1050;&#1072;&#1088;&#1090;&#1099;!&#1054;&#1073;&#1089;&#1083;&#1091;&#1078;&#1080;&#1074;&#1072;&#1085;&#1080;&#1077;_Platinum_Edge"/><Relationship Id="rId41" Type="http://schemas.openxmlformats.org/officeDocument/2006/relationships/hyperlink" Target="#&#1050;&#1072;&#1088;&#1090;&#1099;!Visa__Infinite_dream"/><Relationship Id="rId1" Type="http://schemas.openxmlformats.org/officeDocument/2006/relationships/hyperlink" Target="#&#1054;&#1073;&#1089;&#1083;&#1091;&#1078;&#1080;&#1074;&#1072;&#1085;&#1080;&#1077;_White_Card1"/><Relationship Id="rId6" Type="http://schemas.openxmlformats.org/officeDocument/2006/relationships/hyperlink" Target="#&#1060;&#1051;!&#1055;&#1077;&#1088;&#1077;&#1074;&#1086;&#1076;&#1099;_&#1080;_&#1087;&#1083;&#1072;&#1090;&#1077;&#1078;&#1080;"/><Relationship Id="rId11" Type="http://schemas.openxmlformats.org/officeDocument/2006/relationships/hyperlink" Target="#&#1060;&#1051;!A3"/><Relationship Id="rId24" Type="http://schemas.openxmlformats.org/officeDocument/2006/relationships/image" Target="../media/image24.jpeg"/><Relationship Id="rId32" Type="http://schemas.openxmlformats.org/officeDocument/2006/relationships/hyperlink" Target="#&#1050;&#1072;&#1088;&#1090;&#1099;!&#1054;&#1073;&#1089;&#1083;&#1091;&#1078;&#1080;&#1074;&#1072;&#1085;&#1080;&#1077;_Infinite"/><Relationship Id="rId37" Type="http://schemas.openxmlformats.org/officeDocument/2006/relationships/image" Target="../media/image29.png"/><Relationship Id="rId40" Type="http://schemas.openxmlformats.org/officeDocument/2006/relationships/hyperlink" Target="#&#1050;&#1072;&#1088;&#1090;&#1099;!Platinum_Premier_Banking"/><Relationship Id="rId45" Type="http://schemas.openxmlformats.org/officeDocument/2006/relationships/hyperlink" Target="#Infinite_Premier_Banking___BYN__USD__EUR"/><Relationship Id="rId5" Type="http://schemas.openxmlformats.org/officeDocument/2006/relationships/hyperlink" Target="#&#1060;&#1051;!&#1057;&#1095;&#1077;&#1090;"/><Relationship Id="rId15" Type="http://schemas.openxmlformats.org/officeDocument/2006/relationships/hyperlink" Target="#&#1043;&#1083;&#1072;&#1074;&#1085;&#1072;&#1103;!A1"/><Relationship Id="rId23" Type="http://schemas.openxmlformats.org/officeDocument/2006/relationships/hyperlink" Target="#&#1050;&#1072;&#1088;&#1090;&#1099;!&#1054;&#1073;&#1089;&#1083;&#1091;&#1078;&#1080;&#1074;&#1072;&#1085;&#1080;&#1077;_Dream_Card__Dream_Line"/><Relationship Id="rId28" Type="http://schemas.openxmlformats.org/officeDocument/2006/relationships/image" Target="../media/image26.png"/><Relationship Id="rId36" Type="http://schemas.openxmlformats.org/officeDocument/2006/relationships/hyperlink" Target="#&#1050;&#1072;&#1088;&#1090;&#1099;!Visa_Platinum"/><Relationship Id="rId10" Type="http://schemas.openxmlformats.org/officeDocument/2006/relationships/hyperlink" Target="#&#1060;&#1051;!&#1050;&#1072;&#1089;&#1089;&#1086;&#1074;&#1099;&#1077;_&#1086;&#1087;&#1077;&#1088;&#1072;&#1094;&#1080;&#1080;"/><Relationship Id="rId19" Type="http://schemas.openxmlformats.org/officeDocument/2006/relationships/hyperlink" Target="#&#1050;&#1072;&#1088;&#1090;&#1099;!&#1054;&#1073;&#1089;&#1083;&#1091;&#1078;&#1080;&#1074;&#1072;&#1085;&#1080;&#1077;__Gold_Travel"/><Relationship Id="rId31" Type="http://schemas.microsoft.com/office/2007/relationships/hdphoto" Target="../media/hdphoto2.wdp"/><Relationship Id="rId44" Type="http://schemas.openxmlformats.org/officeDocument/2006/relationships/image" Target="../media/image16.png"/><Relationship Id="rId4" Type="http://schemas.openxmlformats.org/officeDocument/2006/relationships/image" Target="../media/image9.png"/><Relationship Id="rId9" Type="http://schemas.openxmlformats.org/officeDocument/2006/relationships/hyperlink" Target="#&#1060;&#1051;!&#1052;&#1086;&#1073;&#1080;&#1083;&#1100;&#1085;&#1099;&#1081;_&#1073;&#1072;&#1085;&#1082;&#1080;&#1085;&#1075;__&#1080;__&#1048;&#1085;&#1090;&#1077;&#1088;&#1085;&#1077;&#1090;_&#1073;&#1072;&#1085;&#1082;&#1080;&#1085;&#1075;"/><Relationship Id="rId14" Type="http://schemas.openxmlformats.org/officeDocument/2006/relationships/hyperlink" Target="#&#1060;&#1051;!&#1041;&#1077;&#1079;&#1085;&#1072;&#1083;&#1080;&#1095;&#1085;&#1086;&#1077;_&#1079;&#1072;&#1095;&#1080;&#1089;&#1083;&#1077;&#1085;&#1080;&#1077;_&#1076;&#1077;&#1085;&#1077;&#1078;&#1085;&#1099;&#1093;_&#1089;&#1088;&#1077;&#1076;&#1089;&#1090;&#1074;_&#1085;&#1072;_&#1089;&#1095;&#1077;&#1090;&#1072;_&#1089;_&#1041;&#1055;&#1050;"/><Relationship Id="rId22" Type="http://schemas.openxmlformats.org/officeDocument/2006/relationships/hyperlink" Target="#&#1070;&#1088;&#1083;&#1080;&#1094;&#1072;!A1"/><Relationship Id="rId27" Type="http://schemas.openxmlformats.org/officeDocument/2006/relationships/hyperlink" Target="#&#1050;&#1072;&#1088;&#1090;&#1099;!Visa_Classic"/><Relationship Id="rId30" Type="http://schemas.openxmlformats.org/officeDocument/2006/relationships/image" Target="../media/image27.png"/><Relationship Id="rId35" Type="http://schemas.openxmlformats.org/officeDocument/2006/relationships/image" Target="../media/image28.png"/><Relationship Id="rId43" Type="http://schemas.openxmlformats.org/officeDocument/2006/relationships/hyperlink" Target="#&#1050;&#1072;&#1088;&#1090;&#1099;!&#1054;&#1073;&#1089;&#1083;&#1091;&#1078;&#1080;&#1074;&#1072;&#1085;&#1080;&#1077;Maxima_Debet"/></Relationships>
</file>

<file path=xl/drawings/_rels/drawing5.xml.rels><?xml version="1.0" encoding="UTF-8" standalone="yes"?>
<Relationships xmlns="http://schemas.openxmlformats.org/package/2006/relationships"><Relationship Id="rId1" Type="http://schemas.openxmlformats.org/officeDocument/2006/relationships/hyperlink" Target="#&#1070;&#1088;&#1083;&#1080;&#1094;&#1072;!A3"/></Relationships>
</file>

<file path=xl/drawings/_rels/drawing6.xml.rels><?xml version="1.0" encoding="UTF-8" standalone="yes"?>
<Relationships xmlns="http://schemas.openxmlformats.org/package/2006/relationships"><Relationship Id="rId1" Type="http://schemas.openxmlformats.org/officeDocument/2006/relationships/hyperlink" Target="#'&#1048;&#1055; '!A1"/></Relationships>
</file>

<file path=xl/drawings/_rels/drawing7.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8.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9.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drawing1.xml><?xml version="1.0" encoding="utf-8"?>
<xdr:wsDr xmlns:xdr="http://schemas.openxmlformats.org/drawingml/2006/spreadsheetDrawing" xmlns:a="http://schemas.openxmlformats.org/drawingml/2006/main">
  <xdr:twoCellAnchor editAs="absolute">
    <xdr:from>
      <xdr:col>0</xdr:col>
      <xdr:colOff>494585</xdr:colOff>
      <xdr:row>23</xdr:row>
      <xdr:rowOff>69848</xdr:rowOff>
    </xdr:from>
    <xdr:to>
      <xdr:col>6</xdr:col>
      <xdr:colOff>111085</xdr:colOff>
      <xdr:row>24</xdr:row>
      <xdr:rowOff>194881</xdr:rowOff>
    </xdr:to>
    <xdr:sp macro="" textlink="">
      <xdr:nvSpPr>
        <xdr:cNvPr id="2" name="Скругленный прямоугольник 1">
          <a:hlinkClick xmlns:r="http://schemas.openxmlformats.org/officeDocument/2006/relationships" r:id="rId1"/>
        </xdr:cNvPr>
        <xdr:cNvSpPr/>
      </xdr:nvSpPr>
      <xdr:spPr>
        <a:xfrm>
          <a:off x="494585" y="4670423"/>
          <a:ext cx="3731300"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600">
              <a:ln>
                <a:noFill/>
              </a:ln>
              <a:solidFill>
                <a:srgbClr val="262626"/>
              </a:solidFill>
            </a:rPr>
            <a:t>Юридические лица</a:t>
          </a:r>
        </a:p>
      </xdr:txBody>
    </xdr:sp>
    <xdr:clientData/>
  </xdr:twoCellAnchor>
  <xdr:twoCellAnchor editAs="absolute">
    <xdr:from>
      <xdr:col>6</xdr:col>
      <xdr:colOff>630499</xdr:colOff>
      <xdr:row>23</xdr:row>
      <xdr:rowOff>69848</xdr:rowOff>
    </xdr:from>
    <xdr:to>
      <xdr:col>12</xdr:col>
      <xdr:colOff>246999</xdr:colOff>
      <xdr:row>24</xdr:row>
      <xdr:rowOff>194881</xdr:rowOff>
    </xdr:to>
    <xdr:sp macro="" textlink="">
      <xdr:nvSpPr>
        <xdr:cNvPr id="3" name="Скругленный прямоугольник 2">
          <a:hlinkClick xmlns:r="http://schemas.openxmlformats.org/officeDocument/2006/relationships" r:id="rId2"/>
        </xdr:cNvPr>
        <xdr:cNvSpPr/>
      </xdr:nvSpPr>
      <xdr:spPr>
        <a:xfrm>
          <a:off x="4745299" y="4670423"/>
          <a:ext cx="3731300"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600">
              <a:ln>
                <a:noFill/>
              </a:ln>
              <a:solidFill>
                <a:srgbClr val="262626"/>
              </a:solidFill>
            </a:rPr>
            <a:t>Индивидуальные предприниматели</a:t>
          </a:r>
        </a:p>
      </xdr:txBody>
    </xdr:sp>
    <xdr:clientData/>
  </xdr:twoCellAnchor>
  <xdr:twoCellAnchor editAs="absolute">
    <xdr:from>
      <xdr:col>13</xdr:col>
      <xdr:colOff>107422</xdr:colOff>
      <xdr:row>23</xdr:row>
      <xdr:rowOff>69848</xdr:rowOff>
    </xdr:from>
    <xdr:to>
      <xdr:col>18</xdr:col>
      <xdr:colOff>411839</xdr:colOff>
      <xdr:row>24</xdr:row>
      <xdr:rowOff>194881</xdr:rowOff>
    </xdr:to>
    <xdr:sp macro="" textlink="">
      <xdr:nvSpPr>
        <xdr:cNvPr id="4" name="Скругленный прямоугольник 3">
          <a:hlinkClick xmlns:r="http://schemas.openxmlformats.org/officeDocument/2006/relationships" r:id="rId3"/>
        </xdr:cNvPr>
        <xdr:cNvSpPr/>
      </xdr:nvSpPr>
      <xdr:spPr>
        <a:xfrm>
          <a:off x="9022822" y="4670423"/>
          <a:ext cx="3733417"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600">
              <a:ln>
                <a:noFill/>
              </a:ln>
              <a:solidFill>
                <a:srgbClr val="262626"/>
              </a:solidFill>
            </a:rPr>
            <a:t>Частные клиенты</a:t>
          </a:r>
        </a:p>
      </xdr:txBody>
    </xdr:sp>
    <xdr:clientData/>
  </xdr:twoCellAnchor>
  <xdr:twoCellAnchor editAs="absolute">
    <xdr:from>
      <xdr:col>19</xdr:col>
      <xdr:colOff>296289</xdr:colOff>
      <xdr:row>14</xdr:row>
      <xdr:rowOff>115970</xdr:rowOff>
    </xdr:from>
    <xdr:to>
      <xdr:col>21</xdr:col>
      <xdr:colOff>364689</xdr:colOff>
      <xdr:row>18</xdr:row>
      <xdr:rowOff>139637</xdr:rowOff>
    </xdr:to>
    <xdr:sp macro="" textlink="">
      <xdr:nvSpPr>
        <xdr:cNvPr id="5" name="Прямоугольник 4">
          <a:hlinkClick xmlns:r="http://schemas.openxmlformats.org/officeDocument/2006/relationships" r:id="rId4"/>
        </xdr:cNvPr>
        <xdr:cNvSpPr/>
      </xdr:nvSpPr>
      <xdr:spPr>
        <a:xfrm>
          <a:off x="13366706" y="2931137"/>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36000" tIns="0" rIns="36000" bIns="0" rtlCol="0" anchor="ctr" anchorCtr="0"/>
        <a:lstStyle/>
        <a:p>
          <a:pPr algn="ctr"/>
          <a:r>
            <a:rPr lang="ru-RU" sz="1200" i="0">
              <a:ln>
                <a:noFill/>
              </a:ln>
              <a:solidFill>
                <a:schemeClr val="dk1"/>
              </a:solidFill>
            </a:rPr>
            <a:t>Порядок применения плат</a:t>
          </a:r>
        </a:p>
      </xdr:txBody>
    </xdr:sp>
    <xdr:clientData/>
  </xdr:twoCellAnchor>
  <xdr:twoCellAnchor editAs="absolute">
    <xdr:from>
      <xdr:col>19</xdr:col>
      <xdr:colOff>296289</xdr:colOff>
      <xdr:row>4</xdr:row>
      <xdr:rowOff>42329</xdr:rowOff>
    </xdr:from>
    <xdr:to>
      <xdr:col>21</xdr:col>
      <xdr:colOff>364689</xdr:colOff>
      <xdr:row>8</xdr:row>
      <xdr:rowOff>65995</xdr:rowOff>
    </xdr:to>
    <xdr:sp macro="" textlink="">
      <xdr:nvSpPr>
        <xdr:cNvPr id="6" name="Прямоугольник 5">
          <a:hlinkClick xmlns:r="http://schemas.openxmlformats.org/officeDocument/2006/relationships" r:id="rId5"/>
        </xdr:cNvPr>
        <xdr:cNvSpPr/>
      </xdr:nvSpPr>
      <xdr:spPr>
        <a:xfrm>
          <a:off x="13366706" y="846662"/>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 Услуги, предоставляемые банкам-корреспондентам</a:t>
          </a:r>
        </a:p>
      </xdr:txBody>
    </xdr:sp>
    <xdr:clientData/>
  </xdr:twoCellAnchor>
  <xdr:twoCellAnchor editAs="absolute">
    <xdr:from>
      <xdr:col>19</xdr:col>
      <xdr:colOff>296289</xdr:colOff>
      <xdr:row>9</xdr:row>
      <xdr:rowOff>79150</xdr:rowOff>
    </xdr:from>
    <xdr:to>
      <xdr:col>21</xdr:col>
      <xdr:colOff>364689</xdr:colOff>
      <xdr:row>13</xdr:row>
      <xdr:rowOff>102817</xdr:rowOff>
    </xdr:to>
    <xdr:sp macro="" textlink="">
      <xdr:nvSpPr>
        <xdr:cNvPr id="7" name="Прямоугольник 6">
          <a:hlinkClick xmlns:r="http://schemas.openxmlformats.org/officeDocument/2006/relationships" r:id="rId6"/>
        </xdr:cNvPr>
        <xdr:cNvSpPr/>
      </xdr:nvSpPr>
      <xdr:spPr>
        <a:xfrm>
          <a:off x="13366706" y="1888900"/>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36000" tIns="0" rIns="36000" bIns="0" rtlCol="0" anchor="ctr" anchorCtr="0"/>
        <a:lstStyle/>
        <a:p>
          <a:pPr algn="ctr"/>
          <a:r>
            <a:rPr lang="ru-RU" sz="1200">
              <a:ln>
                <a:noFill/>
              </a:ln>
              <a:solidFill>
                <a:schemeClr val="dk1"/>
              </a:solidFill>
            </a:rPr>
            <a:t>Операции с ценными бумагами</a:t>
          </a:r>
        </a:p>
      </xdr:txBody>
    </xdr:sp>
    <xdr:clientData/>
  </xdr:twoCellAnchor>
  <xdr:twoCellAnchor editAs="oneCell">
    <xdr:from>
      <xdr:col>9</xdr:col>
      <xdr:colOff>349251</xdr:colOff>
      <xdr:row>0</xdr:row>
      <xdr:rowOff>0</xdr:rowOff>
    </xdr:from>
    <xdr:to>
      <xdr:col>21</xdr:col>
      <xdr:colOff>338666</xdr:colOff>
      <xdr:row>3</xdr:row>
      <xdr:rowOff>44750</xdr:rowOff>
    </xdr:to>
    <xdr:pic>
      <xdr:nvPicPr>
        <xdr:cNvPr id="8" name="Рисунок 7"/>
        <xdr:cNvPicPr>
          <a:picLocks noChangeAspect="1"/>
        </xdr:cNvPicPr>
      </xdr:nvPicPr>
      <xdr:blipFill rotWithShape="1">
        <a:blip xmlns:r="http://schemas.openxmlformats.org/officeDocument/2006/relationships" r:embed="rId7"/>
        <a:srcRect l="64499"/>
        <a:stretch/>
      </xdr:blipFill>
      <xdr:spPr>
        <a:xfrm>
          <a:off x="6521451" y="0"/>
          <a:ext cx="8219015" cy="644825"/>
        </a:xfrm>
        <a:prstGeom prst="rect">
          <a:avLst/>
        </a:prstGeom>
        <a:ln>
          <a:noFill/>
        </a:ln>
      </xdr:spPr>
    </xdr:pic>
    <xdr:clientData/>
  </xdr:twoCellAnchor>
  <xdr:twoCellAnchor editAs="oneCell">
    <xdr:from>
      <xdr:col>18</xdr:col>
      <xdr:colOff>476250</xdr:colOff>
      <xdr:row>0</xdr:row>
      <xdr:rowOff>148167</xdr:rowOff>
    </xdr:from>
    <xdr:to>
      <xdr:col>21</xdr:col>
      <xdr:colOff>169334</xdr:colOff>
      <xdr:row>2</xdr:row>
      <xdr:rowOff>92532</xdr:rowOff>
    </xdr:to>
    <xdr:pic>
      <xdr:nvPicPr>
        <xdr:cNvPr id="9" name="Рисунок 8">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12820650" y="148167"/>
          <a:ext cx="1750484" cy="344415"/>
        </a:xfrm>
        <a:prstGeom prst="rect">
          <a:avLst/>
        </a:prstGeom>
      </xdr:spPr>
    </xdr:pic>
    <xdr:clientData/>
  </xdr:twoCellAnchor>
  <xdr:twoCellAnchor editAs="oneCell">
    <xdr:from>
      <xdr:col>6</xdr:col>
      <xdr:colOff>618209</xdr:colOff>
      <xdr:row>4</xdr:row>
      <xdr:rowOff>63495</xdr:rowOff>
    </xdr:from>
    <xdr:to>
      <xdr:col>12</xdr:col>
      <xdr:colOff>270709</xdr:colOff>
      <xdr:row>23</xdr:row>
      <xdr:rowOff>22911</xdr:rowOff>
    </xdr:to>
    <xdr:pic>
      <xdr:nvPicPr>
        <xdr:cNvPr id="10" name="Рисунок 9">
          <a:hlinkClick xmlns:r="http://schemas.openxmlformats.org/officeDocument/2006/relationships" r:id="rId2"/>
        </xdr:cNvPr>
        <xdr:cNvPicPr>
          <a:picLocks noChangeAspect="1"/>
        </xdr:cNvPicPr>
      </xdr:nvPicPr>
      <xdr:blipFill>
        <a:blip xmlns:r="http://schemas.openxmlformats.org/officeDocument/2006/relationships" r:embed="rId10"/>
        <a:stretch>
          <a:fillRect/>
        </a:stretch>
      </xdr:blipFill>
      <xdr:spPr>
        <a:xfrm>
          <a:off x="4733009" y="863595"/>
          <a:ext cx="3767300" cy="3759891"/>
        </a:xfrm>
        <a:prstGeom prst="rect">
          <a:avLst/>
        </a:prstGeom>
        <a:ln w="3175">
          <a:solidFill>
            <a:schemeClr val="bg1">
              <a:lumMod val="50000"/>
            </a:schemeClr>
          </a:solidFill>
        </a:ln>
      </xdr:spPr>
    </xdr:pic>
    <xdr:clientData/>
  </xdr:twoCellAnchor>
  <xdr:twoCellAnchor editAs="oneCell">
    <xdr:from>
      <xdr:col>13</xdr:col>
      <xdr:colOff>89818</xdr:colOff>
      <xdr:row>4</xdr:row>
      <xdr:rowOff>63495</xdr:rowOff>
    </xdr:from>
    <xdr:to>
      <xdr:col>18</xdr:col>
      <xdr:colOff>433835</xdr:colOff>
      <xdr:row>23</xdr:row>
      <xdr:rowOff>26511</xdr:rowOff>
    </xdr:to>
    <xdr:pic>
      <xdr:nvPicPr>
        <xdr:cNvPr id="11" name="Рисунок 10">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9032735" y="867828"/>
          <a:ext cx="3783600" cy="3783600"/>
        </a:xfrm>
        <a:prstGeom prst="rect">
          <a:avLst/>
        </a:prstGeom>
        <a:ln w="3175">
          <a:solidFill>
            <a:schemeClr val="bg1">
              <a:lumMod val="50000"/>
            </a:schemeClr>
          </a:solidFill>
        </a:ln>
      </xdr:spPr>
    </xdr:pic>
    <xdr:clientData/>
  </xdr:twoCellAnchor>
  <xdr:twoCellAnchor editAs="oneCell">
    <xdr:from>
      <xdr:col>0</xdr:col>
      <xdr:colOff>455083</xdr:colOff>
      <xdr:row>4</xdr:row>
      <xdr:rowOff>63495</xdr:rowOff>
    </xdr:from>
    <xdr:to>
      <xdr:col>6</xdr:col>
      <xdr:colOff>111183</xdr:colOff>
      <xdr:row>23</xdr:row>
      <xdr:rowOff>26511</xdr:rowOff>
    </xdr:to>
    <xdr:pic>
      <xdr:nvPicPr>
        <xdr:cNvPr id="12" name="Рисунок 11">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455083" y="867828"/>
          <a:ext cx="3783600" cy="3783600"/>
        </a:xfrm>
        <a:prstGeom prst="rect">
          <a:avLst/>
        </a:prstGeom>
        <a:ln w="3175">
          <a:solidFill>
            <a:schemeClr val="bg1">
              <a:lumMod val="50000"/>
            </a:schemeClr>
          </a:solidFill>
        </a:ln>
      </xdr:spPr>
    </xdr:pic>
    <xdr:clientData/>
  </xdr:twoCellAnchor>
  <xdr:twoCellAnchor editAs="oneCell">
    <xdr:from>
      <xdr:col>0</xdr:col>
      <xdr:colOff>0</xdr:colOff>
      <xdr:row>0</xdr:row>
      <xdr:rowOff>0</xdr:rowOff>
    </xdr:from>
    <xdr:to>
      <xdr:col>11</xdr:col>
      <xdr:colOff>264583</xdr:colOff>
      <xdr:row>3</xdr:row>
      <xdr:rowOff>44750</xdr:rowOff>
    </xdr:to>
    <xdr:pic>
      <xdr:nvPicPr>
        <xdr:cNvPr id="13" name="Рисунок 12"/>
        <xdr:cNvPicPr>
          <a:picLocks noChangeAspect="1"/>
        </xdr:cNvPicPr>
      </xdr:nvPicPr>
      <xdr:blipFill rotWithShape="1">
        <a:blip xmlns:r="http://schemas.openxmlformats.org/officeDocument/2006/relationships" r:embed="rId7"/>
        <a:srcRect l="64824" r="1283"/>
        <a:stretch/>
      </xdr:blipFill>
      <xdr:spPr>
        <a:xfrm>
          <a:off x="0" y="0"/>
          <a:ext cx="7808383" cy="644825"/>
        </a:xfrm>
        <a:prstGeom prst="rect">
          <a:avLst/>
        </a:prstGeom>
      </xdr:spPr>
    </xdr:pic>
    <xdr:clientData/>
  </xdr:twoCellAnchor>
  <xdr:twoCellAnchor editAs="oneCell">
    <xdr:from>
      <xdr:col>0</xdr:col>
      <xdr:colOff>483426</xdr:colOff>
      <xdr:row>0</xdr:row>
      <xdr:rowOff>2119</xdr:rowOff>
    </xdr:from>
    <xdr:to>
      <xdr:col>6</xdr:col>
      <xdr:colOff>641640</xdr:colOff>
      <xdr:row>3</xdr:row>
      <xdr:rowOff>46488</xdr:rowOff>
    </xdr:to>
    <xdr:pic>
      <xdr:nvPicPr>
        <xdr:cNvPr id="14" name="Рисунок 13">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xfrm>
          <a:off x="483426" y="2119"/>
          <a:ext cx="4285714" cy="647619"/>
        </a:xfrm>
        <a:prstGeom prst="rect">
          <a:avLst/>
        </a:prstGeom>
      </xdr:spPr>
    </xdr:pic>
    <xdr:clientData/>
  </xdr:twoCellAnchor>
  <xdr:twoCellAnchor editAs="oneCell">
    <xdr:from>
      <xdr:col>0</xdr:col>
      <xdr:colOff>455083</xdr:colOff>
      <xdr:row>25</xdr:row>
      <xdr:rowOff>137585</xdr:rowOff>
    </xdr:from>
    <xdr:to>
      <xdr:col>18</xdr:col>
      <xdr:colOff>423334</xdr:colOff>
      <xdr:row>31</xdr:row>
      <xdr:rowOff>51202</xdr:rowOff>
    </xdr:to>
    <xdr:pic>
      <xdr:nvPicPr>
        <xdr:cNvPr id="19" name="Рисунок 18">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xfrm>
          <a:off x="455083" y="5164668"/>
          <a:ext cx="12350751" cy="1120117"/>
        </a:xfrm>
        <a:prstGeom prst="rect">
          <a:avLst/>
        </a:prstGeom>
        <a:ln w="3175">
          <a:solidFill>
            <a:schemeClr val="bg1">
              <a:lumMod val="50000"/>
            </a:schemeClr>
          </a:solidFill>
        </a:ln>
      </xdr:spPr>
    </xdr:pic>
    <xdr:clientData/>
  </xdr:twoCellAnchor>
  <xdr:twoCellAnchor editAs="absolute">
    <xdr:from>
      <xdr:col>19</xdr:col>
      <xdr:colOff>296289</xdr:colOff>
      <xdr:row>20</xdr:row>
      <xdr:rowOff>17761</xdr:rowOff>
    </xdr:from>
    <xdr:to>
      <xdr:col>21</xdr:col>
      <xdr:colOff>360456</xdr:colOff>
      <xdr:row>23</xdr:row>
      <xdr:rowOff>26511</xdr:rowOff>
    </xdr:to>
    <xdr:sp macro="" textlink="">
      <xdr:nvSpPr>
        <xdr:cNvPr id="16" name="Прямоугольник 15">
          <a:hlinkClick xmlns:r="http://schemas.openxmlformats.org/officeDocument/2006/relationships" r:id="rId19"/>
        </xdr:cNvPr>
        <xdr:cNvSpPr/>
      </xdr:nvSpPr>
      <xdr:spPr>
        <a:xfrm>
          <a:off x="13366706" y="4039428"/>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малого бизнеса</a:t>
          </a:r>
        </a:p>
      </xdr:txBody>
    </xdr:sp>
    <xdr:clientData/>
  </xdr:twoCellAnchor>
  <xdr:twoCellAnchor editAs="absolute">
    <xdr:from>
      <xdr:col>19</xdr:col>
      <xdr:colOff>296289</xdr:colOff>
      <xdr:row>24</xdr:row>
      <xdr:rowOff>36440</xdr:rowOff>
    </xdr:from>
    <xdr:to>
      <xdr:col>21</xdr:col>
      <xdr:colOff>360456</xdr:colOff>
      <xdr:row>27</xdr:row>
      <xdr:rowOff>45190</xdr:rowOff>
    </xdr:to>
    <xdr:sp macro="" textlink="">
      <xdr:nvSpPr>
        <xdr:cNvPr id="17" name="Прямоугольник 16">
          <a:hlinkClick xmlns:r="http://schemas.openxmlformats.org/officeDocument/2006/relationships" r:id="rId20"/>
        </xdr:cNvPr>
        <xdr:cNvSpPr/>
      </xdr:nvSpPr>
      <xdr:spPr>
        <a:xfrm>
          <a:off x="13366706" y="4862440"/>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среднего бизнеса</a:t>
          </a:r>
        </a:p>
      </xdr:txBody>
    </xdr:sp>
    <xdr:clientData/>
  </xdr:twoCellAnchor>
  <xdr:twoCellAnchor editAs="absolute">
    <xdr:from>
      <xdr:col>19</xdr:col>
      <xdr:colOff>328041</xdr:colOff>
      <xdr:row>28</xdr:row>
      <xdr:rowOff>55119</xdr:rowOff>
    </xdr:from>
    <xdr:to>
      <xdr:col>21</xdr:col>
      <xdr:colOff>392208</xdr:colOff>
      <xdr:row>31</xdr:row>
      <xdr:rowOff>63869</xdr:rowOff>
    </xdr:to>
    <xdr:sp macro="" textlink="">
      <xdr:nvSpPr>
        <xdr:cNvPr id="18" name="Прямоугольник 17">
          <a:hlinkClick xmlns:r="http://schemas.openxmlformats.org/officeDocument/2006/relationships" r:id="rId21"/>
        </xdr:cNvPr>
        <xdr:cNvSpPr/>
      </xdr:nvSpPr>
      <xdr:spPr>
        <a:xfrm>
          <a:off x="13398458" y="5685452"/>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корпоративного бизнеса</a:t>
          </a:r>
        </a:p>
      </xdr:txBody>
    </xdr:sp>
    <xdr:clientData/>
  </xdr:twoCellAnchor>
  <xdr:twoCellAnchor>
    <xdr:from>
      <xdr:col>6</xdr:col>
      <xdr:colOff>613833</xdr:colOff>
      <xdr:row>0</xdr:row>
      <xdr:rowOff>116416</xdr:rowOff>
    </xdr:from>
    <xdr:to>
      <xdr:col>18</xdr:col>
      <xdr:colOff>476250</xdr:colOff>
      <xdr:row>2</xdr:row>
      <xdr:rowOff>105833</xdr:rowOff>
    </xdr:to>
    <xdr:sp macro="" textlink="">
      <xdr:nvSpPr>
        <xdr:cNvPr id="15" name="TextBox 14"/>
        <xdr:cNvSpPr txBox="1"/>
      </xdr:nvSpPr>
      <xdr:spPr>
        <a:xfrm>
          <a:off x="4741333" y="116416"/>
          <a:ext cx="8117417" cy="391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a:solidFill>
                <a:schemeClr val="bg1"/>
              </a:solidFill>
            </a:rPr>
            <a:t>Сборник платы (вознаграждений) за операции, осуществляемые ОАО "БНБ-Банк"</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1294467</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46967"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1279525</xdr:colOff>
      <xdr:row>0</xdr:row>
      <xdr:rowOff>371475</xdr:rowOff>
    </xdr:to>
    <xdr:sp macro="" textlink="">
      <xdr:nvSpPr>
        <xdr:cNvPr id="5" name="Прямоугольник 4">
          <a:hlinkClick xmlns:r="http://schemas.openxmlformats.org/officeDocument/2006/relationships" r:id="rId1"/>
        </xdr:cNvPr>
        <xdr:cNvSpPr/>
      </xdr:nvSpPr>
      <xdr:spPr>
        <a:xfrm>
          <a:off x="0" y="0"/>
          <a:ext cx="2242608"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1149350</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1699683</xdr:colOff>
      <xdr:row>0</xdr:row>
      <xdr:rowOff>371475</xdr:rowOff>
    </xdr:to>
    <xdr:sp macro="" textlink="">
      <xdr:nvSpPr>
        <xdr:cNvPr id="3" name="Прямоугольник 2">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1600200</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5200"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1724025</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38375"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1819275</xdr:colOff>
      <xdr:row>1</xdr:row>
      <xdr:rowOff>1058</xdr:rowOff>
    </xdr:to>
    <xdr:sp macro="" textlink="">
      <xdr:nvSpPr>
        <xdr:cNvPr id="2" name="Прямоугольник 1">
          <a:hlinkClick xmlns:r="http://schemas.openxmlformats.org/officeDocument/2006/relationships" r:id="rId1"/>
        </xdr:cNvPr>
        <xdr:cNvSpPr/>
      </xdr:nvSpPr>
      <xdr:spPr>
        <a:xfrm>
          <a:off x="0" y="0"/>
          <a:ext cx="2238375" cy="372533"/>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2238375</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8375"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7527</xdr:colOff>
      <xdr:row>5</xdr:row>
      <xdr:rowOff>105833</xdr:rowOff>
    </xdr:from>
    <xdr:to>
      <xdr:col>16</xdr:col>
      <xdr:colOff>528836</xdr:colOff>
      <xdr:row>11</xdr:row>
      <xdr:rowOff>94533</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970552" y="877358"/>
          <a:ext cx="1892909" cy="1188850"/>
        </a:xfrm>
        <a:prstGeom prst="roundRect">
          <a:avLst>
            <a:gd name="adj" fmla="val 6927"/>
          </a:avLst>
        </a:prstGeom>
        <a:ln w="3175">
          <a:solidFill>
            <a:schemeClr val="bg1">
              <a:lumMod val="75000"/>
            </a:schemeClr>
          </a:solidFill>
        </a:ln>
      </xdr:spPr>
    </xdr:pic>
    <xdr:clientData/>
  </xdr:twoCellAnchor>
  <xdr:twoCellAnchor>
    <xdr:from>
      <xdr:col>14</xdr:col>
      <xdr:colOff>222250</xdr:colOff>
      <xdr:row>10</xdr:row>
      <xdr:rowOff>84666</xdr:rowOff>
    </xdr:from>
    <xdr:to>
      <xdr:col>17</xdr:col>
      <xdr:colOff>72896</xdr:colOff>
      <xdr:row>16</xdr:row>
      <xdr:rowOff>97926</xdr:rowOff>
    </xdr:to>
    <xdr:pic>
      <xdr:nvPicPr>
        <xdr:cNvPr id="48"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9218083" y="1862666"/>
          <a:ext cx="1914396" cy="1219760"/>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257178</xdr:colOff>
      <xdr:row>5</xdr:row>
      <xdr:rowOff>156411</xdr:rowOff>
    </xdr:from>
    <xdr:to>
      <xdr:col>4</xdr:col>
      <xdr:colOff>366502</xdr:colOff>
      <xdr:row>8</xdr:row>
      <xdr:rowOff>60336</xdr:rowOff>
    </xdr:to>
    <xdr:sp macro="" textlink="">
      <xdr:nvSpPr>
        <xdr:cNvPr id="4" name="Прямоугольник 3">
          <a:hlinkClick xmlns:r="http://schemas.openxmlformats.org/officeDocument/2006/relationships" r:id="rId5"/>
        </xdr:cNvPr>
        <xdr:cNvSpPr/>
      </xdr:nvSpPr>
      <xdr:spPr>
        <a:xfrm>
          <a:off x="310095" y="928994"/>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 ведение счета</a:t>
          </a:r>
        </a:p>
      </xdr:txBody>
    </xdr:sp>
    <xdr:clientData/>
  </xdr:twoCellAnchor>
  <xdr:twoCellAnchor editAs="absolute">
    <xdr:from>
      <xdr:col>1</xdr:col>
      <xdr:colOff>257178</xdr:colOff>
      <xdr:row>9</xdr:row>
      <xdr:rowOff>92686</xdr:rowOff>
    </xdr:from>
    <xdr:to>
      <xdr:col>4</xdr:col>
      <xdr:colOff>366502</xdr:colOff>
      <xdr:row>11</xdr:row>
      <xdr:rowOff>197695</xdr:rowOff>
    </xdr:to>
    <xdr:sp macro="" textlink="">
      <xdr:nvSpPr>
        <xdr:cNvPr id="5" name="Прямоугольник 4">
          <a:hlinkClick xmlns:r="http://schemas.openxmlformats.org/officeDocument/2006/relationships" r:id="rId6"/>
        </xdr:cNvPr>
        <xdr:cNvSpPr/>
      </xdr:nvSpPr>
      <xdr:spPr>
        <a:xfrm>
          <a:off x="310095" y="1669603"/>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 в </a:t>
          </a:r>
          <a:r>
            <a:rPr lang="en-US" sz="1200">
              <a:ln>
                <a:noFill/>
              </a:ln>
              <a:solidFill>
                <a:schemeClr val="dk1"/>
              </a:solidFill>
            </a:rPr>
            <a:t>BYN</a:t>
          </a:r>
          <a:endParaRPr lang="ru-RU" sz="1200">
            <a:ln>
              <a:noFill/>
            </a:ln>
            <a:solidFill>
              <a:schemeClr val="dk1"/>
            </a:solidFill>
          </a:endParaRPr>
        </a:p>
      </xdr:txBody>
    </xdr:sp>
    <xdr:clientData/>
  </xdr:twoCellAnchor>
  <xdr:twoCellAnchor editAs="absolute">
    <xdr:from>
      <xdr:col>1</xdr:col>
      <xdr:colOff>257178</xdr:colOff>
      <xdr:row>16</xdr:row>
      <xdr:rowOff>166321</xdr:rowOff>
    </xdr:from>
    <xdr:to>
      <xdr:col>4</xdr:col>
      <xdr:colOff>366502</xdr:colOff>
      <xdr:row>19</xdr:row>
      <xdr:rowOff>69188</xdr:rowOff>
    </xdr:to>
    <xdr:sp macro="" textlink="">
      <xdr:nvSpPr>
        <xdr:cNvPr id="6" name="Прямоугольник 5">
          <a:hlinkClick xmlns:r="http://schemas.openxmlformats.org/officeDocument/2006/relationships" r:id="rId7"/>
        </xdr:cNvPr>
        <xdr:cNvSpPr/>
      </xdr:nvSpPr>
      <xdr:spPr>
        <a:xfrm>
          <a:off x="310095" y="3150821"/>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наличных</a:t>
          </a:r>
          <a:r>
            <a:rPr lang="en-US" sz="1200">
              <a:ln>
                <a:noFill/>
              </a:ln>
              <a:solidFill>
                <a:schemeClr val="dk1"/>
              </a:solidFill>
            </a:rPr>
            <a:t> </a:t>
          </a:r>
          <a:r>
            <a:rPr lang="ru-RU" sz="1200">
              <a:solidFill>
                <a:schemeClr val="dk1"/>
              </a:solidFill>
              <a:effectLst/>
              <a:latin typeface="+mn-lt"/>
              <a:ea typeface="+mn-ea"/>
              <a:cs typeface="+mn-cs"/>
            </a:rPr>
            <a:t>в </a:t>
          </a:r>
          <a:r>
            <a:rPr lang="en-US" sz="1200">
              <a:solidFill>
                <a:schemeClr val="dk1"/>
              </a:solidFill>
              <a:effectLst/>
              <a:latin typeface="+mn-lt"/>
              <a:ea typeface="+mn-ea"/>
              <a:cs typeface="+mn-cs"/>
            </a:rPr>
            <a:t>BYN</a:t>
          </a:r>
          <a:endParaRPr lang="ru-RU" sz="1200">
            <a:ln>
              <a:noFill/>
            </a:ln>
            <a:solidFill>
              <a:schemeClr val="dk1"/>
            </a:solidFill>
          </a:endParaRPr>
        </a:p>
      </xdr:txBody>
    </xdr:sp>
    <xdr:clientData/>
  </xdr:twoCellAnchor>
  <xdr:twoCellAnchor editAs="absolute">
    <xdr:from>
      <xdr:col>4</xdr:col>
      <xdr:colOff>574770</xdr:colOff>
      <xdr:row>9</xdr:row>
      <xdr:rowOff>88062</xdr:rowOff>
    </xdr:from>
    <xdr:to>
      <xdr:col>7</xdr:col>
      <xdr:colOff>684094</xdr:colOff>
      <xdr:row>11</xdr:row>
      <xdr:rowOff>192013</xdr:rowOff>
    </xdr:to>
    <xdr:sp macro="" textlink="">
      <xdr:nvSpPr>
        <xdr:cNvPr id="7" name="Прямоугольник 6">
          <a:hlinkClick xmlns:r="http://schemas.openxmlformats.org/officeDocument/2006/relationships" r:id="rId8"/>
        </xdr:cNvPr>
        <xdr:cNvSpPr/>
      </xdr:nvSpPr>
      <xdr:spPr>
        <a:xfrm>
          <a:off x="2691437" y="1664979"/>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Перевод в валюте</a:t>
          </a:r>
          <a:endParaRPr lang="ru-RU" sz="1200">
            <a:effectLst/>
          </a:endParaRPr>
        </a:p>
      </xdr:txBody>
    </xdr:sp>
    <xdr:clientData/>
  </xdr:twoCellAnchor>
  <xdr:twoCellAnchor editAs="absolute">
    <xdr:from>
      <xdr:col>1</xdr:col>
      <xdr:colOff>257178</xdr:colOff>
      <xdr:row>13</xdr:row>
      <xdr:rowOff>28962</xdr:rowOff>
    </xdr:from>
    <xdr:to>
      <xdr:col>4</xdr:col>
      <xdr:colOff>366502</xdr:colOff>
      <xdr:row>15</xdr:row>
      <xdr:rowOff>133970</xdr:rowOff>
    </xdr:to>
    <xdr:sp macro="" textlink="">
      <xdr:nvSpPr>
        <xdr:cNvPr id="8" name="Прямоугольник 7">
          <a:hlinkClick xmlns:r="http://schemas.openxmlformats.org/officeDocument/2006/relationships" r:id="rId9"/>
        </xdr:cNvPr>
        <xdr:cNvSpPr/>
      </xdr:nvSpPr>
      <xdr:spPr>
        <a:xfrm>
          <a:off x="310095" y="2410212"/>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Продажа валюты</a:t>
          </a:r>
        </a:p>
      </xdr:txBody>
    </xdr:sp>
    <xdr:clientData/>
  </xdr:twoCellAnchor>
  <xdr:twoCellAnchor editAs="absolute">
    <xdr:from>
      <xdr:col>4</xdr:col>
      <xdr:colOff>574770</xdr:colOff>
      <xdr:row>13</xdr:row>
      <xdr:rowOff>25173</xdr:rowOff>
    </xdr:from>
    <xdr:to>
      <xdr:col>7</xdr:col>
      <xdr:colOff>684094</xdr:colOff>
      <xdr:row>15</xdr:row>
      <xdr:rowOff>130181</xdr:rowOff>
    </xdr:to>
    <xdr:sp macro="" textlink="">
      <xdr:nvSpPr>
        <xdr:cNvPr id="9" name="Прямоугольник 8">
          <a:hlinkClick xmlns:r="http://schemas.openxmlformats.org/officeDocument/2006/relationships" r:id="rId10"/>
        </xdr:cNvPr>
        <xdr:cNvSpPr/>
      </xdr:nvSpPr>
      <xdr:spPr>
        <a:xfrm>
          <a:off x="2691437" y="2406423"/>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Покупка валюты</a:t>
          </a:r>
        </a:p>
      </xdr:txBody>
    </xdr:sp>
    <xdr:clientData/>
  </xdr:twoCellAnchor>
  <xdr:twoCellAnchor editAs="absolute">
    <xdr:from>
      <xdr:col>4</xdr:col>
      <xdr:colOff>570026</xdr:colOff>
      <xdr:row>5</xdr:row>
      <xdr:rowOff>158304</xdr:rowOff>
    </xdr:from>
    <xdr:to>
      <xdr:col>7</xdr:col>
      <xdr:colOff>684094</xdr:colOff>
      <xdr:row>8</xdr:row>
      <xdr:rowOff>53819</xdr:rowOff>
    </xdr:to>
    <xdr:sp macro="" textlink="">
      <xdr:nvSpPr>
        <xdr:cNvPr id="11" name="Прямоугольник 10">
          <a:hlinkClick xmlns:r="http://schemas.openxmlformats.org/officeDocument/2006/relationships" r:id="rId11"/>
        </xdr:cNvPr>
        <xdr:cNvSpPr/>
      </xdr:nvSpPr>
      <xdr:spPr>
        <a:xfrm>
          <a:off x="2686693" y="930887"/>
          <a:ext cx="2177818" cy="49876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Интернет и мобильный</a:t>
          </a:r>
          <a:r>
            <a:rPr lang="ru-RU" sz="1200" baseline="0">
              <a:solidFill>
                <a:schemeClr val="dk1"/>
              </a:solidFill>
              <a:effectLst/>
              <a:latin typeface="+mn-lt"/>
              <a:ea typeface="+mn-ea"/>
              <a:cs typeface="+mn-cs"/>
            </a:rPr>
            <a:t> </a:t>
          </a:r>
          <a:r>
            <a:rPr lang="ru-RU" sz="1200">
              <a:solidFill>
                <a:schemeClr val="dk1"/>
              </a:solidFill>
              <a:effectLst/>
              <a:latin typeface="+mn-lt"/>
              <a:ea typeface="+mn-ea"/>
              <a:cs typeface="+mn-cs"/>
            </a:rPr>
            <a:t>банк</a:t>
          </a:r>
        </a:p>
      </xdr:txBody>
    </xdr:sp>
    <xdr:clientData/>
  </xdr:twoCellAnchor>
  <xdr:twoCellAnchor editAs="absolute">
    <xdr:from>
      <xdr:col>4</xdr:col>
      <xdr:colOff>570413</xdr:colOff>
      <xdr:row>20</xdr:row>
      <xdr:rowOff>102595</xdr:rowOff>
    </xdr:from>
    <xdr:to>
      <xdr:col>7</xdr:col>
      <xdr:colOff>684094</xdr:colOff>
      <xdr:row>23</xdr:row>
      <xdr:rowOff>5462</xdr:rowOff>
    </xdr:to>
    <xdr:sp macro="" textlink="">
      <xdr:nvSpPr>
        <xdr:cNvPr id="12" name="Прямоугольник 11">
          <a:hlinkClick xmlns:r="http://schemas.openxmlformats.org/officeDocument/2006/relationships" r:id="rId12"/>
        </xdr:cNvPr>
        <xdr:cNvSpPr/>
      </xdr:nvSpPr>
      <xdr:spPr>
        <a:xfrm>
          <a:off x="2687080" y="3891428"/>
          <a:ext cx="2177431"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Справки и информация</a:t>
          </a:r>
        </a:p>
      </xdr:txBody>
    </xdr:sp>
    <xdr:clientData/>
  </xdr:twoCellAnchor>
  <xdr:twoCellAnchor editAs="absolute">
    <xdr:from>
      <xdr:col>4</xdr:col>
      <xdr:colOff>570413</xdr:colOff>
      <xdr:row>16</xdr:row>
      <xdr:rowOff>164425</xdr:rowOff>
    </xdr:from>
    <xdr:to>
      <xdr:col>7</xdr:col>
      <xdr:colOff>684094</xdr:colOff>
      <xdr:row>19</xdr:row>
      <xdr:rowOff>68350</xdr:rowOff>
    </xdr:to>
    <xdr:sp macro="" textlink="">
      <xdr:nvSpPr>
        <xdr:cNvPr id="13" name="Прямоугольник 12">
          <a:hlinkClick xmlns:r="http://schemas.openxmlformats.org/officeDocument/2006/relationships" r:id="rId13"/>
        </xdr:cNvPr>
        <xdr:cNvSpPr/>
      </xdr:nvSpPr>
      <xdr:spPr>
        <a:xfrm>
          <a:off x="2687080" y="3148925"/>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Пакетное обслуживание</a:t>
          </a:r>
        </a:p>
      </xdr:txBody>
    </xdr:sp>
    <xdr:clientData/>
  </xdr:twoCellAnchor>
  <xdr:twoCellAnchor editAs="absolute">
    <xdr:from>
      <xdr:col>19</xdr:col>
      <xdr:colOff>157058</xdr:colOff>
      <xdr:row>3</xdr:row>
      <xdr:rowOff>10885</xdr:rowOff>
    </xdr:from>
    <xdr:to>
      <xdr:col>23</xdr:col>
      <xdr:colOff>443792</xdr:colOff>
      <xdr:row>4</xdr:row>
      <xdr:rowOff>124060</xdr:rowOff>
    </xdr:to>
    <xdr:sp macro="" textlink="">
      <xdr:nvSpPr>
        <xdr:cNvPr id="14" name="Прямоугольник 13">
          <a:hlinkClick xmlns:r="http://schemas.openxmlformats.org/officeDocument/2006/relationships" r:id="rId14"/>
        </xdr:cNvPr>
        <xdr:cNvSpPr/>
      </xdr:nvSpPr>
      <xdr:spPr>
        <a:xfrm>
          <a:off x="12549083" y="382360"/>
          <a:ext cx="3029934"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Карты</a:t>
          </a:r>
          <a:r>
            <a:rPr lang="ru-RU" sz="1200" baseline="0">
              <a:ln>
                <a:noFill/>
              </a:ln>
              <a:solidFill>
                <a:schemeClr val="dk1"/>
              </a:solidFill>
            </a:rPr>
            <a:t> </a:t>
          </a:r>
          <a:r>
            <a:rPr lang="en-US" sz="1200" baseline="0">
              <a:ln>
                <a:noFill/>
              </a:ln>
              <a:solidFill>
                <a:schemeClr val="dk1"/>
              </a:solidFill>
            </a:rPr>
            <a:t>Visa Business</a:t>
          </a:r>
          <a:endParaRPr lang="ru-RU" sz="1200">
            <a:ln>
              <a:noFill/>
            </a:ln>
            <a:solidFill>
              <a:schemeClr val="dk1"/>
            </a:solidFill>
          </a:endParaRPr>
        </a:p>
      </xdr:txBody>
    </xdr:sp>
    <xdr:clientData/>
  </xdr:twoCellAnchor>
  <xdr:twoCellAnchor editAs="absolute">
    <xdr:from>
      <xdr:col>1</xdr:col>
      <xdr:colOff>257178</xdr:colOff>
      <xdr:row>20</xdr:row>
      <xdr:rowOff>101537</xdr:rowOff>
    </xdr:from>
    <xdr:to>
      <xdr:col>4</xdr:col>
      <xdr:colOff>370859</xdr:colOff>
      <xdr:row>23</xdr:row>
      <xdr:rowOff>5462</xdr:rowOff>
    </xdr:to>
    <xdr:sp macro="" textlink="">
      <xdr:nvSpPr>
        <xdr:cNvPr id="15" name="Прямоугольник 14">
          <a:hlinkClick xmlns:r="http://schemas.openxmlformats.org/officeDocument/2006/relationships" r:id="rId15"/>
        </xdr:cNvPr>
        <xdr:cNvSpPr/>
      </xdr:nvSpPr>
      <xdr:spPr>
        <a:xfrm>
          <a:off x="310095" y="3890370"/>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solidFill>
                <a:schemeClr val="dk1"/>
              </a:solidFill>
              <a:effectLst/>
              <a:latin typeface="+mn-lt"/>
              <a:ea typeface="+mn-ea"/>
              <a:cs typeface="+mn-cs"/>
            </a:rPr>
            <a:t>Документарные операции</a:t>
          </a:r>
          <a:endParaRPr lang="ru-RU" sz="1200">
            <a:ln>
              <a:noFill/>
            </a:ln>
            <a:solidFill>
              <a:schemeClr val="dk1"/>
            </a:solidFill>
          </a:endParaRPr>
        </a:p>
      </xdr:txBody>
    </xdr:sp>
    <xdr:clientData/>
  </xdr:twoCellAnchor>
  <xdr:twoCellAnchor editAs="absolute">
    <xdr:from>
      <xdr:col>8</xdr:col>
      <xdr:colOff>546894</xdr:colOff>
      <xdr:row>3</xdr:row>
      <xdr:rowOff>10885</xdr:rowOff>
    </xdr:from>
    <xdr:to>
      <xdr:col>13</xdr:col>
      <xdr:colOff>144727</xdr:colOff>
      <xdr:row>4</xdr:row>
      <xdr:rowOff>124060</xdr:rowOff>
    </xdr:to>
    <xdr:sp macro="" textlink="">
      <xdr:nvSpPr>
        <xdr:cNvPr id="16" name="Прямоугольник 15">
          <a:hlinkClick xmlns:r="http://schemas.openxmlformats.org/officeDocument/2006/relationships" r:id="rId16"/>
        </xdr:cNvPr>
        <xdr:cNvSpPr/>
      </xdr:nvSpPr>
      <xdr:spPr>
        <a:xfrm>
          <a:off x="5395119" y="382360"/>
          <a:ext cx="30268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Зарплатные проекты</a:t>
          </a:r>
        </a:p>
      </xdr:txBody>
    </xdr:sp>
    <xdr:clientData/>
  </xdr:twoCellAnchor>
  <xdr:twoCellAnchor editAs="absolute">
    <xdr:from>
      <xdr:col>1</xdr:col>
      <xdr:colOff>257178</xdr:colOff>
      <xdr:row>2</xdr:row>
      <xdr:rowOff>20110</xdr:rowOff>
    </xdr:from>
    <xdr:to>
      <xdr:col>7</xdr:col>
      <xdr:colOff>684094</xdr:colOff>
      <xdr:row>4</xdr:row>
      <xdr:rowOff>124060</xdr:rowOff>
    </xdr:to>
    <xdr:sp macro="" textlink="">
      <xdr:nvSpPr>
        <xdr:cNvPr id="17" name="Прямоугольник 16">
          <a:hlinkClick xmlns:r="http://schemas.openxmlformats.org/officeDocument/2006/relationships" r:id="rId17"/>
        </xdr:cNvPr>
        <xdr:cNvSpPr/>
      </xdr:nvSpPr>
      <xdr:spPr>
        <a:xfrm>
          <a:off x="310095" y="189443"/>
          <a:ext cx="4554416"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400">
              <a:ln>
                <a:noFill/>
              </a:ln>
              <a:solidFill>
                <a:schemeClr val="bg1"/>
              </a:solidFill>
            </a:rPr>
            <a:t>Юридические лица</a:t>
          </a:r>
        </a:p>
      </xdr:txBody>
    </xdr:sp>
    <xdr:clientData/>
  </xdr:twoCellAnchor>
  <xdr:twoCellAnchor editAs="absolute">
    <xdr:from>
      <xdr:col>1</xdr:col>
      <xdr:colOff>257178</xdr:colOff>
      <xdr:row>30</xdr:row>
      <xdr:rowOff>6347</xdr:rowOff>
    </xdr:from>
    <xdr:to>
      <xdr:col>4</xdr:col>
      <xdr:colOff>359778</xdr:colOff>
      <xdr:row>32</xdr:row>
      <xdr:rowOff>111356</xdr:rowOff>
    </xdr:to>
    <xdr:sp macro="" textlink="">
      <xdr:nvSpPr>
        <xdr:cNvPr id="18" name="Прямоугольник 17">
          <a:hlinkClick xmlns:r="http://schemas.openxmlformats.org/officeDocument/2006/relationships" r:id="rId18"/>
        </xdr:cNvPr>
        <xdr:cNvSpPr/>
      </xdr:nvSpPr>
      <xdr:spPr>
        <a:xfrm>
          <a:off x="310095" y="5806014"/>
          <a:ext cx="2166350" cy="507175"/>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absolute">
    <xdr:from>
      <xdr:col>14</xdr:col>
      <xdr:colOff>7527</xdr:colOff>
      <xdr:row>3</xdr:row>
      <xdr:rowOff>10885</xdr:rowOff>
    </xdr:from>
    <xdr:to>
      <xdr:col>18</xdr:col>
      <xdr:colOff>294260</xdr:colOff>
      <xdr:row>4</xdr:row>
      <xdr:rowOff>124060</xdr:rowOff>
    </xdr:to>
    <xdr:sp macro="" textlink="">
      <xdr:nvSpPr>
        <xdr:cNvPr id="19" name="Прямоугольник 18">
          <a:hlinkClick xmlns:r="http://schemas.openxmlformats.org/officeDocument/2006/relationships" r:id="rId16"/>
        </xdr:cNvPr>
        <xdr:cNvSpPr/>
      </xdr:nvSpPr>
      <xdr:spPr>
        <a:xfrm>
          <a:off x="8970552" y="382360"/>
          <a:ext cx="30299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Карты</a:t>
          </a:r>
          <a:r>
            <a:rPr lang="ru-RU" sz="1200" baseline="0">
              <a:ln>
                <a:noFill/>
              </a:ln>
              <a:solidFill>
                <a:schemeClr val="dk1"/>
              </a:solidFill>
            </a:rPr>
            <a:t> к з</a:t>
          </a:r>
          <a:r>
            <a:rPr lang="ru-RU" sz="1200">
              <a:ln>
                <a:noFill/>
              </a:ln>
              <a:solidFill>
                <a:schemeClr val="dk1"/>
              </a:solidFill>
            </a:rPr>
            <a:t>арплатным проектам</a:t>
          </a:r>
        </a:p>
      </xdr:txBody>
    </xdr:sp>
    <xdr:clientData/>
  </xdr:twoCellAnchor>
  <xdr:twoCellAnchor>
    <xdr:from>
      <xdr:col>8</xdr:col>
      <xdr:colOff>546894</xdr:colOff>
      <xdr:row>10</xdr:row>
      <xdr:rowOff>192022</xdr:rowOff>
    </xdr:from>
    <xdr:to>
      <xdr:col>13</xdr:col>
      <xdr:colOff>139777</xdr:colOff>
      <xdr:row>15</xdr:row>
      <xdr:rowOff>127897</xdr:rowOff>
    </xdr:to>
    <xdr:grpSp>
      <xdr:nvGrpSpPr>
        <xdr:cNvPr id="21" name="Группа 20">
          <a:hlinkClick xmlns:r="http://schemas.openxmlformats.org/officeDocument/2006/relationships" r:id="rId19"/>
        </xdr:cNvPr>
        <xdr:cNvGrpSpPr/>
      </xdr:nvGrpSpPr>
      <xdr:grpSpPr>
        <a:xfrm>
          <a:off x="5415227" y="1970022"/>
          <a:ext cx="3032467" cy="941292"/>
          <a:chOff x="5791200" y="-2035002"/>
          <a:chExt cx="2952000" cy="900000"/>
        </a:xfrm>
      </xdr:grpSpPr>
      <xdr:sp macro="" textlink="">
        <xdr:nvSpPr>
          <xdr:cNvPr id="22" name="Прямоугольник 21">
            <a:hlinkClick xmlns:r="http://schemas.openxmlformats.org/officeDocument/2006/relationships" r:id="rId19"/>
          </xdr:cNvPr>
          <xdr:cNvSpPr/>
        </xdr:nvSpPr>
        <xdr:spPr>
          <a:xfrm>
            <a:off x="5791200" y="-2035002"/>
            <a:ext cx="2952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БАЗОВЫЙ</a:t>
            </a:r>
          </a:p>
          <a:p>
            <a:pPr algn="l"/>
            <a:r>
              <a:rPr lang="ru-RU" sz="1050" b="1">
                <a:solidFill>
                  <a:schemeClr val="tx1">
                    <a:lumMod val="65000"/>
                    <a:lumOff val="35000"/>
                  </a:schemeClr>
                </a:solidFill>
              </a:rPr>
              <a:t>зачисление зарплаты</a:t>
            </a:r>
            <a:r>
              <a:rPr lang="ru-RU" sz="1050" b="1" baseline="0">
                <a:solidFill>
                  <a:schemeClr val="tx1">
                    <a:lumMod val="65000"/>
                    <a:lumOff val="35000"/>
                  </a:schemeClr>
                </a:solidFill>
              </a:rPr>
              <a:t> на счета: </a:t>
            </a:r>
            <a:r>
              <a:rPr lang="ru-RU" sz="1050" b="0" baseline="0">
                <a:solidFill>
                  <a:schemeClr val="tx1">
                    <a:lumMod val="65000"/>
                    <a:lumOff val="35000"/>
                  </a:schemeClr>
                </a:solidFill>
              </a:rPr>
              <a:t>0,6%</a:t>
            </a:r>
          </a:p>
          <a:p>
            <a:pPr algn="l"/>
            <a:r>
              <a:rPr lang="ru-RU" sz="1050" b="0" baseline="0">
                <a:solidFill>
                  <a:schemeClr val="tx1">
                    <a:lumMod val="65000"/>
                    <a:lumOff val="35000"/>
                  </a:schemeClr>
                </a:solidFill>
              </a:rPr>
              <a:t>снятие</a:t>
            </a:r>
            <a:r>
              <a:rPr lang="ru-RU" sz="1050" b="1" baseline="0">
                <a:solidFill>
                  <a:schemeClr val="tx1">
                    <a:lumMod val="65000"/>
                    <a:lumOff val="35000"/>
                  </a:schemeClr>
                </a:solidFill>
              </a:rPr>
              <a:t> н</a:t>
            </a:r>
            <a:r>
              <a:rPr lang="ru-RU" sz="1050" b="0" baseline="0">
                <a:solidFill>
                  <a:schemeClr val="tx1">
                    <a:lumMod val="65000"/>
                    <a:lumOff val="35000"/>
                  </a:schemeClr>
                </a:solidFill>
              </a:rPr>
              <a:t>аличных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3" name="Рисунок 22"/>
          <xdr:cNvPicPr>
            <a:picLocks/>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821332" y="-2025477"/>
            <a:ext cx="882000" cy="882000"/>
          </a:xfrm>
          <a:prstGeom prst="rect">
            <a:avLst/>
          </a:prstGeom>
        </xdr:spPr>
      </xdr:pic>
    </xdr:grpSp>
    <xdr:clientData/>
  </xdr:twoCellAnchor>
  <xdr:twoCellAnchor>
    <xdr:from>
      <xdr:col>8</xdr:col>
      <xdr:colOff>546894</xdr:colOff>
      <xdr:row>21</xdr:row>
      <xdr:rowOff>99816</xdr:rowOff>
    </xdr:from>
    <xdr:to>
      <xdr:col>13</xdr:col>
      <xdr:colOff>139777</xdr:colOff>
      <xdr:row>26</xdr:row>
      <xdr:rowOff>37992</xdr:rowOff>
    </xdr:to>
    <xdr:grpSp>
      <xdr:nvGrpSpPr>
        <xdr:cNvPr id="24" name="Группа 23">
          <a:hlinkClick xmlns:r="http://schemas.openxmlformats.org/officeDocument/2006/relationships" r:id="rId21"/>
        </xdr:cNvPr>
        <xdr:cNvGrpSpPr/>
      </xdr:nvGrpSpPr>
      <xdr:grpSpPr>
        <a:xfrm>
          <a:off x="5415227" y="4089733"/>
          <a:ext cx="3032467" cy="943592"/>
          <a:chOff x="5682739" y="4878939"/>
          <a:chExt cx="3024000" cy="900000"/>
        </a:xfrm>
      </xdr:grpSpPr>
      <xdr:sp macro="" textlink="">
        <xdr:nvSpPr>
          <xdr:cNvPr id="25" name="Прямоугольник 24">
            <a:hlinkClick xmlns:r="http://schemas.openxmlformats.org/officeDocument/2006/relationships" r:id="rId21"/>
          </xdr:cNvPr>
          <xdr:cNvSpPr/>
        </xdr:nvSpPr>
        <xdr:spPr>
          <a:xfrm>
            <a:off x="5682739" y="4878939"/>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ПРЕМИАЛЬНЫЙ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b="1">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2,5%</a:t>
            </a:r>
            <a:endParaRPr lang="ru-RU" sz="1050" b="1">
              <a:solidFill>
                <a:schemeClr val="tx1">
                  <a:lumMod val="65000"/>
                  <a:lumOff val="35000"/>
                </a:schemeClr>
              </a:solidFill>
            </a:endParaRPr>
          </a:p>
          <a:p>
            <a:pPr algn="l"/>
            <a:r>
              <a:rPr lang="ru-RU" sz="1050" b="1">
                <a:solidFill>
                  <a:schemeClr val="tx1">
                    <a:lumMod val="65000"/>
                    <a:lumOff val="35000"/>
                  </a:schemeClr>
                </a:solidFill>
              </a:rPr>
              <a:t>снятие наличных во всех банках </a:t>
            </a:r>
            <a:r>
              <a:rPr lang="ru-RU" sz="1050" b="0">
                <a:solidFill>
                  <a:schemeClr val="tx1">
                    <a:lumMod val="65000"/>
                    <a:lumOff val="35000"/>
                  </a:schemeClr>
                </a:solidFill>
              </a:rPr>
              <a:t>мира </a:t>
            </a:r>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6" name="Рисунок 2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706369" y="4889992"/>
            <a:ext cx="882000" cy="875109"/>
          </a:xfrm>
          <a:prstGeom prst="rect">
            <a:avLst/>
          </a:prstGeom>
        </xdr:spPr>
      </xdr:pic>
    </xdr:grpSp>
    <xdr:clientData/>
  </xdr:twoCellAnchor>
  <xdr:twoCellAnchor>
    <xdr:from>
      <xdr:col>8</xdr:col>
      <xdr:colOff>546894</xdr:colOff>
      <xdr:row>16</xdr:row>
      <xdr:rowOff>45378</xdr:rowOff>
    </xdr:from>
    <xdr:to>
      <xdr:col>13</xdr:col>
      <xdr:colOff>139777</xdr:colOff>
      <xdr:row>20</xdr:row>
      <xdr:rowOff>182336</xdr:rowOff>
    </xdr:to>
    <xdr:grpSp>
      <xdr:nvGrpSpPr>
        <xdr:cNvPr id="27" name="Группа 26">
          <a:hlinkClick xmlns:r="http://schemas.openxmlformats.org/officeDocument/2006/relationships" r:id="rId23"/>
        </xdr:cNvPr>
        <xdr:cNvGrpSpPr/>
      </xdr:nvGrpSpPr>
      <xdr:grpSpPr>
        <a:xfrm>
          <a:off x="5415227" y="3029878"/>
          <a:ext cx="3032467" cy="941291"/>
          <a:chOff x="5581650" y="2978473"/>
          <a:chExt cx="3024000" cy="900000"/>
        </a:xfrm>
      </xdr:grpSpPr>
      <xdr:sp macro="" textlink="">
        <xdr:nvSpPr>
          <xdr:cNvPr id="28" name="Прямоугольник 27">
            <a:hlinkClick xmlns:r="http://schemas.openxmlformats.org/officeDocument/2006/relationships" r:id="rId23"/>
          </xdr:cNvPr>
          <xdr:cNvSpPr/>
        </xdr:nvSpPr>
        <xdr:spPr>
          <a:xfrm>
            <a:off x="5581650" y="2978473"/>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ПАРТНЕРСКИЙ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marL="0" marR="0" indent="0" algn="l" defTabSz="914400" eaLnBrk="1" fontAlgn="auto" latinLnBrk="0" hangingPunct="1">
              <a:lnSpc>
                <a:spcPct val="100000"/>
              </a:lnSpc>
              <a:spcBef>
                <a:spcPts val="0"/>
              </a:spcBef>
              <a:spcAft>
                <a:spcPts val="0"/>
              </a:spcAft>
              <a:buClrTx/>
              <a:buSzTx/>
              <a:buFontTx/>
              <a:buNone/>
              <a:tabLst/>
              <a:defRPr/>
            </a:pPr>
            <a:r>
              <a:rPr lang="ru-RU" sz="1050" b="0" baseline="0">
                <a:solidFill>
                  <a:schemeClr val="tx1">
                    <a:lumMod val="65000"/>
                    <a:lumOff val="35000"/>
                  </a:schemeClr>
                </a:solidFill>
              </a:rPr>
              <a:t>от 0,5%</a:t>
            </a:r>
            <a:br>
              <a:rPr lang="ru-RU" sz="1050" b="0" baseline="0">
                <a:solidFill>
                  <a:schemeClr val="tx1">
                    <a:lumMod val="65000"/>
                    <a:lumOff val="35000"/>
                  </a:schemeClr>
                </a:solidFill>
              </a:rPr>
            </a:br>
            <a:r>
              <a:rPr lang="ru-RU" sz="1050" b="1">
                <a:solidFill>
                  <a:schemeClr val="tx1">
                    <a:lumMod val="65000"/>
                    <a:lumOff val="35000"/>
                  </a:schemeClr>
                </a:solidFill>
                <a:effectLst/>
                <a:latin typeface="+mn-lt"/>
                <a:ea typeface="+mn-ea"/>
                <a:cs typeface="+mn-cs"/>
              </a:rPr>
              <a:t>снятие наличных</a:t>
            </a:r>
            <a:r>
              <a:rPr lang="ru-RU" sz="1050" b="0">
                <a:solidFill>
                  <a:schemeClr val="tx1">
                    <a:lumMod val="65000"/>
                    <a:lumOff val="35000"/>
                  </a:schemeClr>
                </a:solidFill>
                <a:effectLst/>
                <a:latin typeface="+mn-lt"/>
                <a:ea typeface="+mn-ea"/>
                <a:cs typeface="+mn-cs"/>
              </a:rPr>
              <a:t> в сети Банка и еще 2600 банкоматах </a:t>
            </a:r>
            <a:r>
              <a:rPr lang="ru-RU" sz="1050" b="1">
                <a:solidFill>
                  <a:schemeClr val="tx1">
                    <a:lumMod val="65000"/>
                    <a:lumOff val="35000"/>
                  </a:schemeClr>
                </a:solidFill>
                <a:effectLst/>
                <a:latin typeface="+mn-lt"/>
                <a:ea typeface="+mn-ea"/>
                <a:cs typeface="+mn-cs"/>
              </a:rPr>
              <a:t>бесплатно</a:t>
            </a:r>
            <a:endParaRPr lang="ru-RU" sz="1050">
              <a:solidFill>
                <a:schemeClr val="tx1">
                  <a:lumMod val="65000"/>
                  <a:lumOff val="35000"/>
                </a:schemeClr>
              </a:solidFill>
              <a:effectLst/>
            </a:endParaRPr>
          </a:p>
          <a:p>
            <a:pPr algn="l"/>
            <a:endParaRPr lang="ru-RU" sz="1050" b="0" baseline="0">
              <a:solidFill>
                <a:schemeClr val="tx1">
                  <a:lumMod val="65000"/>
                  <a:lumOff val="35000"/>
                </a:schemeClr>
              </a:solidFill>
            </a:endParaRPr>
          </a:p>
        </xdr:txBody>
      </xdr:sp>
      <xdr:pic>
        <xdr:nvPicPr>
          <xdr:cNvPr id="29" name="Рисунок 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621809" y="2987403"/>
            <a:ext cx="882000" cy="878608"/>
          </a:xfrm>
          <a:prstGeom prst="rect">
            <a:avLst/>
          </a:prstGeom>
        </xdr:spPr>
      </xdr:pic>
    </xdr:grpSp>
    <xdr:clientData/>
  </xdr:twoCellAnchor>
  <xdr:twoCellAnchor editAs="oneCell">
    <xdr:from>
      <xdr:col>19</xdr:col>
      <xdr:colOff>177924</xdr:colOff>
      <xdr:row>5</xdr:row>
      <xdr:rowOff>105833</xdr:rowOff>
    </xdr:from>
    <xdr:to>
      <xdr:col>22</xdr:col>
      <xdr:colOff>41534</xdr:colOff>
      <xdr:row>11</xdr:row>
      <xdr:rowOff>86074</xdr:rowOff>
    </xdr:to>
    <xdr:pic>
      <xdr:nvPicPr>
        <xdr:cNvPr id="30" name="Рисунок 29">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12569949" y="877358"/>
          <a:ext cx="1921010" cy="1180391"/>
        </a:xfrm>
        <a:prstGeom prst="roundRect">
          <a:avLst>
            <a:gd name="adj" fmla="val 9405"/>
          </a:avLst>
        </a:prstGeom>
        <a:ln>
          <a:solidFill>
            <a:schemeClr val="bg1">
              <a:lumMod val="75000"/>
            </a:schemeClr>
          </a:solidFill>
        </a:ln>
      </xdr:spPr>
    </xdr:pic>
    <xdr:clientData/>
  </xdr:twoCellAnchor>
  <xdr:twoCellAnchor editAs="oneCell">
    <xdr:from>
      <xdr:col>19</xdr:col>
      <xdr:colOff>459533</xdr:colOff>
      <xdr:row>10</xdr:row>
      <xdr:rowOff>81866</xdr:rowOff>
    </xdr:from>
    <xdr:to>
      <xdr:col>22</xdr:col>
      <xdr:colOff>323143</xdr:colOff>
      <xdr:row>16</xdr:row>
      <xdr:rowOff>62106</xdr:rowOff>
    </xdr:to>
    <xdr:pic>
      <xdr:nvPicPr>
        <xdr:cNvPr id="31" name="Рисунок 30">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2851558" y="1853516"/>
          <a:ext cx="1921010" cy="1180390"/>
        </a:xfrm>
        <a:prstGeom prst="roundRect">
          <a:avLst>
            <a:gd name="adj" fmla="val 9405"/>
          </a:avLst>
        </a:prstGeom>
        <a:ln>
          <a:solidFill>
            <a:schemeClr val="bg1">
              <a:lumMod val="75000"/>
            </a:schemeClr>
          </a:solidFill>
        </a:ln>
      </xdr:spPr>
    </xdr:pic>
    <xdr:clientData/>
  </xdr:twoCellAnchor>
  <xdr:twoCellAnchor editAs="oneCell">
    <xdr:from>
      <xdr:col>20</xdr:col>
      <xdr:colOff>53225</xdr:colOff>
      <xdr:row>15</xdr:row>
      <xdr:rowOff>57899</xdr:rowOff>
    </xdr:from>
    <xdr:to>
      <xdr:col>22</xdr:col>
      <xdr:colOff>614275</xdr:colOff>
      <xdr:row>21</xdr:row>
      <xdr:rowOff>57188</xdr:rowOff>
    </xdr:to>
    <xdr:pic>
      <xdr:nvPicPr>
        <xdr:cNvPr id="32" name="Рисунок 31">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3131050" y="2829674"/>
          <a:ext cx="1932650" cy="1199439"/>
        </a:xfrm>
        <a:prstGeom prst="roundRect">
          <a:avLst>
            <a:gd name="adj" fmla="val 9520"/>
          </a:avLst>
        </a:prstGeom>
        <a:ln>
          <a:solidFill>
            <a:schemeClr val="bg1">
              <a:lumMod val="75000"/>
            </a:schemeClr>
          </a:solidFill>
        </a:ln>
      </xdr:spPr>
    </xdr:pic>
    <xdr:clientData/>
  </xdr:twoCellAnchor>
  <xdr:twoCellAnchor editAs="oneCell">
    <xdr:from>
      <xdr:col>14</xdr:col>
      <xdr:colOff>553106</xdr:colOff>
      <xdr:row>15</xdr:row>
      <xdr:rowOff>67423</xdr:rowOff>
    </xdr:from>
    <xdr:to>
      <xdr:col>17</xdr:col>
      <xdr:colOff>407191</xdr:colOff>
      <xdr:row>21</xdr:row>
      <xdr:rowOff>57188</xdr:rowOff>
    </xdr:to>
    <xdr:pic>
      <xdr:nvPicPr>
        <xdr:cNvPr id="33" name="Рисунок 32">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9516131" y="2839198"/>
          <a:ext cx="1911485" cy="1189915"/>
        </a:xfrm>
        <a:prstGeom prst="roundRect">
          <a:avLst>
            <a:gd name="adj" fmla="val 8730"/>
          </a:avLst>
        </a:prstGeom>
        <a:ln>
          <a:solidFill>
            <a:schemeClr val="bg1">
              <a:lumMod val="75000"/>
            </a:schemeClr>
          </a:solidFill>
        </a:ln>
      </xdr:spPr>
    </xdr:pic>
    <xdr:clientData/>
  </xdr:twoCellAnchor>
  <xdr:twoCellAnchor editAs="oneCell">
    <xdr:from>
      <xdr:col>15</xdr:col>
      <xdr:colOff>154861</xdr:colOff>
      <xdr:row>20</xdr:row>
      <xdr:rowOff>46884</xdr:rowOff>
    </xdr:from>
    <xdr:to>
      <xdr:col>18</xdr:col>
      <xdr:colOff>4588</xdr:colOff>
      <xdr:row>26</xdr:row>
      <xdr:rowOff>36649</xdr:rowOff>
    </xdr:to>
    <xdr:pic>
      <xdr:nvPicPr>
        <xdr:cNvPr id="34" name="Рисунок 33">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9803686" y="3818784"/>
          <a:ext cx="1907127" cy="1189915"/>
        </a:xfrm>
        <a:prstGeom prst="roundRect">
          <a:avLst>
            <a:gd name="adj" fmla="val 8730"/>
          </a:avLst>
        </a:prstGeom>
        <a:ln>
          <a:solidFill>
            <a:schemeClr val="bg1">
              <a:lumMod val="75000"/>
            </a:schemeClr>
          </a:solidFill>
        </a:ln>
      </xdr:spPr>
    </xdr:pic>
    <xdr:clientData/>
  </xdr:twoCellAnchor>
  <xdr:twoCellAnchor editAs="oneCell">
    <xdr:from>
      <xdr:col>15</xdr:col>
      <xdr:colOff>440175</xdr:colOff>
      <xdr:row>25</xdr:row>
      <xdr:rowOff>26344</xdr:rowOff>
    </xdr:from>
    <xdr:to>
      <xdr:col>18</xdr:col>
      <xdr:colOff>294260</xdr:colOff>
      <xdr:row>31</xdr:row>
      <xdr:rowOff>16109</xdr:rowOff>
    </xdr:to>
    <xdr:pic>
      <xdr:nvPicPr>
        <xdr:cNvPr id="35" name="Рисунок 34">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25000"/>
                  </a14:imgEffect>
                  <a14:imgEffect>
                    <a14:brightnessContrast contrast="-20000"/>
                  </a14:imgEffect>
                </a14:imgLayer>
              </a14:imgProps>
            </a:ext>
          </a:extLst>
        </a:blip>
        <a:stretch>
          <a:fillRect/>
        </a:stretch>
      </xdr:blipFill>
      <xdr:spPr>
        <a:xfrm>
          <a:off x="10089000" y="4798369"/>
          <a:ext cx="1911485" cy="1189915"/>
        </a:xfrm>
        <a:prstGeom prst="roundRect">
          <a:avLst>
            <a:gd name="adj" fmla="val 6966"/>
          </a:avLst>
        </a:prstGeom>
        <a:ln>
          <a:solidFill>
            <a:schemeClr val="bg1">
              <a:lumMod val="75000"/>
            </a:schemeClr>
          </a:solidFill>
        </a:ln>
      </xdr:spPr>
    </xdr:pic>
    <xdr:clientData/>
  </xdr:twoCellAnchor>
  <xdr:twoCellAnchor>
    <xdr:from>
      <xdr:col>8</xdr:col>
      <xdr:colOff>546894</xdr:colOff>
      <xdr:row>26</xdr:row>
      <xdr:rowOff>156556</xdr:rowOff>
    </xdr:from>
    <xdr:to>
      <xdr:col>13</xdr:col>
      <xdr:colOff>141894</xdr:colOff>
      <xdr:row>31</xdr:row>
      <xdr:rowOff>93103</xdr:rowOff>
    </xdr:to>
    <xdr:grpSp>
      <xdr:nvGrpSpPr>
        <xdr:cNvPr id="36" name="Группа 35">
          <a:hlinkClick xmlns:r="http://schemas.openxmlformats.org/officeDocument/2006/relationships" r:id="rId38"/>
        </xdr:cNvPr>
        <xdr:cNvGrpSpPr/>
      </xdr:nvGrpSpPr>
      <xdr:grpSpPr>
        <a:xfrm>
          <a:off x="5415227" y="5151889"/>
          <a:ext cx="3034584" cy="941964"/>
          <a:chOff x="5415227" y="5154083"/>
          <a:chExt cx="3034584" cy="941964"/>
        </a:xfrm>
      </xdr:grpSpPr>
      <xdr:sp macro="" textlink="">
        <xdr:nvSpPr>
          <xdr:cNvPr id="37" name="Прямоугольник 36">
            <a:hlinkClick xmlns:r="http://schemas.openxmlformats.org/officeDocument/2006/relationships" r:id="rId38"/>
          </xdr:cNvPr>
          <xdr:cNvSpPr/>
        </xdr:nvSpPr>
        <xdr:spPr>
          <a:xfrm>
            <a:off x="5415227" y="5154083"/>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ВЫГОДНЫЙ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1,5%</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2600 банкоматах </a:t>
            </a:r>
            <a:r>
              <a:rPr lang="ru-RU" sz="1050" b="1">
                <a:solidFill>
                  <a:schemeClr val="tx1">
                    <a:lumMod val="65000"/>
                    <a:lumOff val="35000"/>
                  </a:schemeClr>
                </a:solidFill>
              </a:rPr>
              <a:t>бесплатно</a:t>
            </a:r>
          </a:p>
        </xdr:txBody>
      </xdr:sp>
      <xdr:pic>
        <xdr:nvPicPr>
          <xdr:cNvPr id="38" name="Рисунок 3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445953" y="5174618"/>
            <a:ext cx="885087" cy="921429"/>
          </a:xfrm>
          <a:prstGeom prst="rect">
            <a:avLst/>
          </a:prstGeom>
        </xdr:spPr>
      </xdr:pic>
    </xdr:grpSp>
    <xdr:clientData/>
  </xdr:twoCellAnchor>
  <xdr:twoCellAnchor>
    <xdr:from>
      <xdr:col>8</xdr:col>
      <xdr:colOff>546894</xdr:colOff>
      <xdr:row>5</xdr:row>
      <xdr:rowOff>137583</xdr:rowOff>
    </xdr:from>
    <xdr:to>
      <xdr:col>13</xdr:col>
      <xdr:colOff>141894</xdr:colOff>
      <xdr:row>10</xdr:row>
      <xdr:rowOff>73458</xdr:rowOff>
    </xdr:to>
    <xdr:grpSp>
      <xdr:nvGrpSpPr>
        <xdr:cNvPr id="39" name="Группа 38">
          <a:hlinkClick xmlns:r="http://schemas.openxmlformats.org/officeDocument/2006/relationships" r:id="rId40"/>
        </xdr:cNvPr>
        <xdr:cNvGrpSpPr/>
      </xdr:nvGrpSpPr>
      <xdr:grpSpPr>
        <a:xfrm>
          <a:off x="5415227" y="910166"/>
          <a:ext cx="3034584" cy="941292"/>
          <a:chOff x="5513918" y="910166"/>
          <a:chExt cx="3034584" cy="941292"/>
        </a:xfrm>
      </xdr:grpSpPr>
      <xdr:sp macro="" textlink="">
        <xdr:nvSpPr>
          <xdr:cNvPr id="40" name="Прямоугольник 39">
            <a:hlinkClick xmlns:r="http://schemas.openxmlformats.org/officeDocument/2006/relationships" r:id="rId40"/>
          </xdr:cNvPr>
          <xdr:cNvSpPr/>
        </xdr:nvSpPr>
        <xdr:spPr>
          <a:xfrm>
            <a:off x="5513918" y="910166"/>
            <a:ext cx="3034584" cy="941292"/>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СВОБОДНЫЙ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algn="l"/>
            <a:r>
              <a:rPr lang="ru-RU" sz="1050" b="1" baseline="0">
                <a:solidFill>
                  <a:schemeClr val="tx1">
                    <a:lumMod val="65000"/>
                    <a:lumOff val="35000"/>
                  </a:schemeClr>
                </a:solidFill>
              </a:rPr>
              <a:t>бесплатно</a:t>
            </a:r>
          </a:p>
          <a:p>
            <a:pPr algn="l"/>
            <a:r>
              <a:rPr lang="ru-RU" sz="1050" b="0" baseline="0">
                <a:solidFill>
                  <a:schemeClr val="tx1">
                    <a:lumMod val="65000"/>
                    <a:lumOff val="35000"/>
                  </a:schemeClr>
                </a:solidFill>
              </a:rPr>
              <a:t>снятие наличный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41" name="Рисунок 4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526462" y="920128"/>
            <a:ext cx="881940" cy="919223"/>
          </a:xfrm>
          <a:prstGeom prst="rect">
            <a:avLst/>
          </a:prstGeom>
        </xdr:spPr>
      </xdr:pic>
    </xdr:grpSp>
    <xdr:clientData/>
  </xdr:twoCellAnchor>
  <xdr:twoCellAnchor>
    <xdr:from>
      <xdr:col>8</xdr:col>
      <xdr:colOff>546894</xdr:colOff>
      <xdr:row>32</xdr:row>
      <xdr:rowOff>10583</xdr:rowOff>
    </xdr:from>
    <xdr:to>
      <xdr:col>13</xdr:col>
      <xdr:colOff>141894</xdr:colOff>
      <xdr:row>36</xdr:row>
      <xdr:rowOff>146483</xdr:rowOff>
    </xdr:to>
    <xdr:grpSp>
      <xdr:nvGrpSpPr>
        <xdr:cNvPr id="42" name="Группа 41">
          <a:hlinkClick xmlns:r="http://schemas.openxmlformats.org/officeDocument/2006/relationships" r:id="rId42"/>
        </xdr:cNvPr>
        <xdr:cNvGrpSpPr/>
      </xdr:nvGrpSpPr>
      <xdr:grpSpPr>
        <a:xfrm>
          <a:off x="5415227" y="6212416"/>
          <a:ext cx="3034584" cy="940234"/>
          <a:chOff x="5415227" y="6212416"/>
          <a:chExt cx="3034584" cy="940234"/>
        </a:xfrm>
      </xdr:grpSpPr>
      <xdr:sp macro="" textlink="">
        <xdr:nvSpPr>
          <xdr:cNvPr id="43" name="Прямоугольник 42"/>
          <xdr:cNvSpPr/>
        </xdr:nvSpPr>
        <xdr:spPr>
          <a:xfrm>
            <a:off x="5415227" y="6212416"/>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en-US" sz="1050" b="1">
                <a:solidFill>
                  <a:schemeClr val="tx1">
                    <a:lumMod val="65000"/>
                    <a:lumOff val="35000"/>
                  </a:schemeClr>
                </a:solidFill>
              </a:rPr>
              <a:t>3D IT</a:t>
            </a:r>
            <a:endParaRPr lang="ru-RU" sz="1050" b="1">
              <a:solidFill>
                <a:schemeClr val="tx1">
                  <a:lumMod val="65000"/>
                  <a:lumOff val="35000"/>
                </a:schemeClr>
              </a:solidFill>
            </a:endParaRP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от </a:t>
            </a:r>
            <a:r>
              <a:rPr lang="en-US" sz="1100" b="0" baseline="0">
                <a:solidFill>
                  <a:schemeClr val="tx1">
                    <a:lumMod val="65000"/>
                    <a:lumOff val="35000"/>
                  </a:schemeClr>
                </a:solidFill>
                <a:effectLst/>
                <a:latin typeface="+mn-lt"/>
                <a:ea typeface="+mn-ea"/>
                <a:cs typeface="+mn-cs"/>
              </a:rPr>
              <a:t>0</a:t>
            </a:r>
            <a:r>
              <a:rPr lang="ru-RU" sz="1100" b="0" baseline="0">
                <a:solidFill>
                  <a:schemeClr val="tx1">
                    <a:lumMod val="65000"/>
                    <a:lumOff val="35000"/>
                  </a:schemeClr>
                </a:solidFill>
                <a:effectLst/>
                <a:latin typeface="+mn-lt"/>
                <a:ea typeface="+mn-ea"/>
                <a:cs typeface="+mn-cs"/>
              </a:rPr>
              <a:t>%</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2600 банкоматах </a:t>
            </a:r>
            <a:r>
              <a:rPr lang="ru-RU" sz="1050" b="1">
                <a:solidFill>
                  <a:schemeClr val="tx1">
                    <a:lumMod val="65000"/>
                    <a:lumOff val="35000"/>
                  </a:schemeClr>
                </a:solidFill>
              </a:rPr>
              <a:t>бесплатно</a:t>
            </a:r>
          </a:p>
        </xdr:txBody>
      </xdr:sp>
      <xdr:pic>
        <xdr:nvPicPr>
          <xdr:cNvPr id="44" name="Рисунок 43"/>
          <xdr:cNvPicPr>
            <a:picLocks noChangeAspect="1"/>
          </xdr:cNvPicPr>
        </xdr:nvPicPr>
        <xdr:blipFill>
          <a:blip xmlns:r="http://schemas.openxmlformats.org/officeDocument/2006/relationships" r:embed="rId43"/>
          <a:stretch>
            <a:fillRect/>
          </a:stretch>
        </xdr:blipFill>
        <xdr:spPr>
          <a:xfrm>
            <a:off x="5450418" y="6223001"/>
            <a:ext cx="921600" cy="921600"/>
          </a:xfrm>
          <a:prstGeom prst="rect">
            <a:avLst/>
          </a:prstGeom>
        </xdr:spPr>
      </xdr:pic>
    </xdr:grpSp>
    <xdr:clientData/>
  </xdr:twoCellAnchor>
  <xdr:twoCellAnchor editAs="absolute">
    <xdr:from>
      <xdr:col>1</xdr:col>
      <xdr:colOff>257178</xdr:colOff>
      <xdr:row>24</xdr:row>
      <xdr:rowOff>91324</xdr:rowOff>
    </xdr:from>
    <xdr:to>
      <xdr:col>3</xdr:col>
      <xdr:colOff>213345</xdr:colOff>
      <xdr:row>28</xdr:row>
      <xdr:rowOff>42991</xdr:rowOff>
    </xdr:to>
    <xdr:sp macro="" textlink="">
      <xdr:nvSpPr>
        <xdr:cNvPr id="45" name="Прямоугольник 44">
          <a:hlinkClick xmlns:r="http://schemas.openxmlformats.org/officeDocument/2006/relationships" r:id="rId44"/>
        </xdr:cNvPr>
        <xdr:cNvSpPr/>
      </xdr:nvSpPr>
      <xdr:spPr>
        <a:xfrm>
          <a:off x="310095"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малого </a:t>
          </a:r>
        </a:p>
        <a:p>
          <a:pPr algn="ctr"/>
          <a:r>
            <a:rPr lang="ru-RU" sz="1200">
              <a:ln>
                <a:noFill/>
              </a:ln>
              <a:solidFill>
                <a:schemeClr val="dk1"/>
              </a:solidFill>
            </a:rPr>
            <a:t>бизнеса</a:t>
          </a:r>
        </a:p>
      </xdr:txBody>
    </xdr:sp>
    <xdr:clientData/>
  </xdr:twoCellAnchor>
  <xdr:twoCellAnchor editAs="absolute">
    <xdr:from>
      <xdr:col>3</xdr:col>
      <xdr:colOff>492553</xdr:colOff>
      <xdr:row>24</xdr:row>
      <xdr:rowOff>91324</xdr:rowOff>
    </xdr:from>
    <xdr:to>
      <xdr:col>5</xdr:col>
      <xdr:colOff>448720</xdr:colOff>
      <xdr:row>28</xdr:row>
      <xdr:rowOff>42991</xdr:rowOff>
    </xdr:to>
    <xdr:sp macro="" textlink="">
      <xdr:nvSpPr>
        <xdr:cNvPr id="46" name="Прямоугольник 45">
          <a:hlinkClick xmlns:r="http://schemas.openxmlformats.org/officeDocument/2006/relationships" r:id="rId45"/>
        </xdr:cNvPr>
        <xdr:cNvSpPr/>
      </xdr:nvSpPr>
      <xdr:spPr>
        <a:xfrm>
          <a:off x="1921303"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среднего  бизнеса</a:t>
          </a:r>
        </a:p>
      </xdr:txBody>
    </xdr:sp>
    <xdr:clientData/>
  </xdr:twoCellAnchor>
  <xdr:twoCellAnchor editAs="absolute">
    <xdr:from>
      <xdr:col>6</xdr:col>
      <xdr:colOff>40011</xdr:colOff>
      <xdr:row>24</xdr:row>
      <xdr:rowOff>91324</xdr:rowOff>
    </xdr:from>
    <xdr:to>
      <xdr:col>7</xdr:col>
      <xdr:colOff>684094</xdr:colOff>
      <xdr:row>28</xdr:row>
      <xdr:rowOff>42991</xdr:rowOff>
    </xdr:to>
    <xdr:sp macro="" textlink="">
      <xdr:nvSpPr>
        <xdr:cNvPr id="47" name="Прямоугольник 46">
          <a:hlinkClick xmlns:r="http://schemas.openxmlformats.org/officeDocument/2006/relationships" r:id="rId46"/>
        </xdr:cNvPr>
        <xdr:cNvSpPr/>
      </xdr:nvSpPr>
      <xdr:spPr>
        <a:xfrm>
          <a:off x="3532511"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корпоративного бизнеса</a:t>
          </a:r>
        </a:p>
      </xdr:txBody>
    </xdr:sp>
    <xdr:clientData/>
  </xdr:twoCellAnchor>
  <xdr:twoCellAnchor editAs="oneCell">
    <xdr:from>
      <xdr:col>16</xdr:col>
      <xdr:colOff>31750</xdr:colOff>
      <xdr:row>30</xdr:row>
      <xdr:rowOff>10583</xdr:rowOff>
    </xdr:from>
    <xdr:to>
      <xdr:col>18</xdr:col>
      <xdr:colOff>551963</xdr:colOff>
      <xdr:row>36</xdr:row>
      <xdr:rowOff>7819</xdr:rowOff>
    </xdr:to>
    <xdr:pic>
      <xdr:nvPicPr>
        <xdr:cNvPr id="49" name="Рисунок 48">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403417" y="5810250"/>
          <a:ext cx="1896046" cy="1203736"/>
        </a:xfrm>
        <a:prstGeom prst="roundRect">
          <a:avLst>
            <a:gd name="adj" fmla="val 10493"/>
          </a:avLst>
        </a:prstGeom>
        <a:ln>
          <a:solidFill>
            <a:schemeClr val="bg1">
              <a:lumMod val="7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36097</xdr:colOff>
      <xdr:row>5</xdr:row>
      <xdr:rowOff>105530</xdr:rowOff>
    </xdr:from>
    <xdr:to>
      <xdr:col>16</xdr:col>
      <xdr:colOff>557406</xdr:colOff>
      <xdr:row>11</xdr:row>
      <xdr:rowOff>94230</xdr:rowOff>
    </xdr:to>
    <xdr:pic>
      <xdr:nvPicPr>
        <xdr:cNvPr id="15" name="Рисунок 1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999122" y="877055"/>
          <a:ext cx="1892909" cy="1188850"/>
        </a:xfrm>
        <a:prstGeom prst="roundRect">
          <a:avLst>
            <a:gd name="adj" fmla="val 6927"/>
          </a:avLst>
        </a:prstGeom>
        <a:ln w="3175">
          <a:solidFill>
            <a:schemeClr val="bg1">
              <a:lumMod val="75000"/>
            </a:schemeClr>
          </a:solidFill>
        </a:ln>
      </xdr:spPr>
    </xdr:pic>
    <xdr:clientData/>
  </xdr:twoCellAnchor>
  <xdr:twoCellAnchor>
    <xdr:from>
      <xdr:col>14</xdr:col>
      <xdr:colOff>254001</xdr:colOff>
      <xdr:row>10</xdr:row>
      <xdr:rowOff>84668</xdr:rowOff>
    </xdr:from>
    <xdr:to>
      <xdr:col>17</xdr:col>
      <xdr:colOff>104647</xdr:colOff>
      <xdr:row>16</xdr:row>
      <xdr:rowOff>97928</xdr:rowOff>
    </xdr:to>
    <xdr:pic>
      <xdr:nvPicPr>
        <xdr:cNvPr id="48"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9249834" y="1862668"/>
          <a:ext cx="1914396" cy="1219760"/>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294240</xdr:colOff>
      <xdr:row>5</xdr:row>
      <xdr:rowOff>161236</xdr:rowOff>
    </xdr:from>
    <xdr:to>
      <xdr:col>4</xdr:col>
      <xdr:colOff>403564</xdr:colOff>
      <xdr:row>8</xdr:row>
      <xdr:rowOff>65161</xdr:rowOff>
    </xdr:to>
    <xdr:sp macro="" textlink="">
      <xdr:nvSpPr>
        <xdr:cNvPr id="2" name="Прямоугольник 1">
          <a:hlinkClick xmlns:r="http://schemas.openxmlformats.org/officeDocument/2006/relationships" r:id="rId5"/>
        </xdr:cNvPr>
        <xdr:cNvSpPr/>
      </xdr:nvSpPr>
      <xdr:spPr>
        <a:xfrm>
          <a:off x="347157" y="933819"/>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 ведение счета</a:t>
          </a:r>
        </a:p>
      </xdr:txBody>
    </xdr:sp>
    <xdr:clientData/>
  </xdr:twoCellAnchor>
  <xdr:twoCellAnchor editAs="absolute">
    <xdr:from>
      <xdr:col>1</xdr:col>
      <xdr:colOff>294240</xdr:colOff>
      <xdr:row>9</xdr:row>
      <xdr:rowOff>97345</xdr:rowOff>
    </xdr:from>
    <xdr:to>
      <xdr:col>4</xdr:col>
      <xdr:colOff>403564</xdr:colOff>
      <xdr:row>12</xdr:row>
      <xdr:rowOff>1270</xdr:rowOff>
    </xdr:to>
    <xdr:sp macro="" textlink="">
      <xdr:nvSpPr>
        <xdr:cNvPr id="3" name="Прямоугольник 2">
          <a:hlinkClick xmlns:r="http://schemas.openxmlformats.org/officeDocument/2006/relationships" r:id="rId6"/>
        </xdr:cNvPr>
        <xdr:cNvSpPr/>
      </xdr:nvSpPr>
      <xdr:spPr>
        <a:xfrm>
          <a:off x="347157" y="1674262"/>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a:t>
          </a:r>
          <a:r>
            <a:rPr lang="en-US" sz="1200">
              <a:ln>
                <a:noFill/>
              </a:ln>
              <a:solidFill>
                <a:schemeClr val="dk1"/>
              </a:solidFill>
            </a:rPr>
            <a:t> </a:t>
          </a:r>
          <a:r>
            <a:rPr lang="ru-RU" sz="1200">
              <a:ln>
                <a:noFill/>
              </a:ln>
              <a:solidFill>
                <a:schemeClr val="dk1"/>
              </a:solidFill>
            </a:rPr>
            <a:t>в</a:t>
          </a:r>
          <a:r>
            <a:rPr lang="ru-RU" sz="1200" baseline="0">
              <a:ln>
                <a:noFill/>
              </a:ln>
              <a:solidFill>
                <a:schemeClr val="dk1"/>
              </a:solidFill>
            </a:rPr>
            <a:t> </a:t>
          </a:r>
          <a:r>
            <a:rPr lang="en-US" sz="1200" baseline="0">
              <a:ln>
                <a:noFill/>
              </a:ln>
              <a:solidFill>
                <a:schemeClr val="dk1"/>
              </a:solidFill>
            </a:rPr>
            <a:t>BYN</a:t>
          </a:r>
          <a:endParaRPr lang="ru-RU" sz="1200">
            <a:ln>
              <a:noFill/>
            </a:ln>
            <a:solidFill>
              <a:schemeClr val="dk1"/>
            </a:solidFill>
          </a:endParaRPr>
        </a:p>
      </xdr:txBody>
    </xdr:sp>
    <xdr:clientData/>
  </xdr:twoCellAnchor>
  <xdr:twoCellAnchor editAs="absolute">
    <xdr:from>
      <xdr:col>4</xdr:col>
      <xdr:colOff>611832</xdr:colOff>
      <xdr:row>9</xdr:row>
      <xdr:rowOff>95359</xdr:rowOff>
    </xdr:from>
    <xdr:to>
      <xdr:col>8</xdr:col>
      <xdr:colOff>33240</xdr:colOff>
      <xdr:row>11</xdr:row>
      <xdr:rowOff>199310</xdr:rowOff>
    </xdr:to>
    <xdr:sp macro="" textlink="">
      <xdr:nvSpPr>
        <xdr:cNvPr id="4" name="Прямоугольник 3">
          <a:hlinkClick xmlns:r="http://schemas.openxmlformats.org/officeDocument/2006/relationships" r:id="rId7"/>
        </xdr:cNvPr>
        <xdr:cNvSpPr/>
      </xdr:nvSpPr>
      <xdr:spPr>
        <a:xfrm>
          <a:off x="2728499" y="1672276"/>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 в валюте</a:t>
          </a:r>
        </a:p>
      </xdr:txBody>
    </xdr:sp>
    <xdr:clientData/>
  </xdr:twoCellAnchor>
  <xdr:twoCellAnchor editAs="absolute">
    <xdr:from>
      <xdr:col>1</xdr:col>
      <xdr:colOff>294240</xdr:colOff>
      <xdr:row>16</xdr:row>
      <xdr:rowOff>169590</xdr:rowOff>
    </xdr:from>
    <xdr:to>
      <xdr:col>4</xdr:col>
      <xdr:colOff>403564</xdr:colOff>
      <xdr:row>19</xdr:row>
      <xdr:rowOff>73515</xdr:rowOff>
    </xdr:to>
    <xdr:sp macro="" textlink="">
      <xdr:nvSpPr>
        <xdr:cNvPr id="5" name="Прямоугольник 4">
          <a:hlinkClick xmlns:r="http://schemas.openxmlformats.org/officeDocument/2006/relationships" r:id="rId8"/>
        </xdr:cNvPr>
        <xdr:cNvSpPr/>
      </xdr:nvSpPr>
      <xdr:spPr>
        <a:xfrm>
          <a:off x="347157" y="3154090"/>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Выдача наличных в </a:t>
          </a:r>
          <a:r>
            <a:rPr lang="en-US" sz="1200">
              <a:solidFill>
                <a:schemeClr val="dk1"/>
              </a:solidFill>
              <a:effectLst/>
              <a:latin typeface="+mn-lt"/>
              <a:ea typeface="+mn-ea"/>
              <a:cs typeface="+mn-cs"/>
            </a:rPr>
            <a:t>BYN</a:t>
          </a:r>
          <a:endParaRPr lang="ru-RU" sz="1200">
            <a:effectLst/>
          </a:endParaRPr>
        </a:p>
      </xdr:txBody>
    </xdr:sp>
    <xdr:clientData/>
  </xdr:twoCellAnchor>
  <xdr:twoCellAnchor editAs="absolute">
    <xdr:from>
      <xdr:col>1</xdr:col>
      <xdr:colOff>294240</xdr:colOff>
      <xdr:row>13</xdr:row>
      <xdr:rowOff>33455</xdr:rowOff>
    </xdr:from>
    <xdr:to>
      <xdr:col>4</xdr:col>
      <xdr:colOff>403564</xdr:colOff>
      <xdr:row>15</xdr:row>
      <xdr:rowOff>137405</xdr:rowOff>
    </xdr:to>
    <xdr:sp macro="" textlink="">
      <xdr:nvSpPr>
        <xdr:cNvPr id="6" name="Прямоугольник 5">
          <a:hlinkClick xmlns:r="http://schemas.openxmlformats.org/officeDocument/2006/relationships" r:id="rId9"/>
        </xdr:cNvPr>
        <xdr:cNvSpPr/>
      </xdr:nvSpPr>
      <xdr:spPr>
        <a:xfrm>
          <a:off x="347157" y="2414705"/>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Продажа валюты</a:t>
          </a:r>
        </a:p>
      </xdr:txBody>
    </xdr:sp>
    <xdr:clientData/>
  </xdr:twoCellAnchor>
  <xdr:twoCellAnchor editAs="absolute">
    <xdr:from>
      <xdr:col>4</xdr:col>
      <xdr:colOff>611832</xdr:colOff>
      <xdr:row>13</xdr:row>
      <xdr:rowOff>31425</xdr:rowOff>
    </xdr:from>
    <xdr:to>
      <xdr:col>8</xdr:col>
      <xdr:colOff>33240</xdr:colOff>
      <xdr:row>15</xdr:row>
      <xdr:rowOff>136433</xdr:rowOff>
    </xdr:to>
    <xdr:sp macro="" textlink="">
      <xdr:nvSpPr>
        <xdr:cNvPr id="7" name="Прямоугольник 6">
          <a:hlinkClick xmlns:r="http://schemas.openxmlformats.org/officeDocument/2006/relationships" r:id="rId10"/>
        </xdr:cNvPr>
        <xdr:cNvSpPr/>
      </xdr:nvSpPr>
      <xdr:spPr>
        <a:xfrm>
          <a:off x="2728499" y="2412675"/>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Покупка валюты</a:t>
          </a:r>
        </a:p>
      </xdr:txBody>
    </xdr:sp>
    <xdr:clientData/>
  </xdr:twoCellAnchor>
  <xdr:twoCellAnchor editAs="absolute">
    <xdr:from>
      <xdr:col>4</xdr:col>
      <xdr:colOff>607475</xdr:colOff>
      <xdr:row>5</xdr:row>
      <xdr:rowOff>162250</xdr:rowOff>
    </xdr:from>
    <xdr:to>
      <xdr:col>8</xdr:col>
      <xdr:colOff>33240</xdr:colOff>
      <xdr:row>8</xdr:row>
      <xdr:rowOff>62161</xdr:rowOff>
    </xdr:to>
    <xdr:sp macro="" textlink="">
      <xdr:nvSpPr>
        <xdr:cNvPr id="9" name="Прямоугольник 8">
          <a:hlinkClick xmlns:r="http://schemas.openxmlformats.org/officeDocument/2006/relationships" r:id="rId11"/>
        </xdr:cNvPr>
        <xdr:cNvSpPr/>
      </xdr:nvSpPr>
      <xdr:spPr>
        <a:xfrm>
          <a:off x="2724142" y="934833"/>
          <a:ext cx="2177431" cy="503161"/>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solidFill>
                <a:schemeClr val="dk1"/>
              </a:solidFill>
              <a:effectLst/>
              <a:latin typeface="+mn-lt"/>
              <a:ea typeface="+mn-ea"/>
              <a:cs typeface="+mn-cs"/>
            </a:rPr>
            <a:t>Интернет и мобильный банк</a:t>
          </a:r>
        </a:p>
      </xdr:txBody>
    </xdr:sp>
    <xdr:clientData/>
  </xdr:twoCellAnchor>
  <xdr:twoCellAnchor editAs="absolute">
    <xdr:from>
      <xdr:col>4</xdr:col>
      <xdr:colOff>607475</xdr:colOff>
      <xdr:row>20</xdr:row>
      <xdr:rowOff>106758</xdr:rowOff>
    </xdr:from>
    <xdr:to>
      <xdr:col>8</xdr:col>
      <xdr:colOff>33240</xdr:colOff>
      <xdr:row>23</xdr:row>
      <xdr:rowOff>9625</xdr:rowOff>
    </xdr:to>
    <xdr:sp macro="" textlink="">
      <xdr:nvSpPr>
        <xdr:cNvPr id="10" name="Прямоугольник 9">
          <a:hlinkClick xmlns:r="http://schemas.openxmlformats.org/officeDocument/2006/relationships" r:id="rId12"/>
        </xdr:cNvPr>
        <xdr:cNvSpPr/>
      </xdr:nvSpPr>
      <xdr:spPr>
        <a:xfrm>
          <a:off x="2724142" y="3895591"/>
          <a:ext cx="2177431"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Справки и информация</a:t>
          </a:r>
        </a:p>
      </xdr:txBody>
    </xdr:sp>
    <xdr:clientData/>
  </xdr:twoCellAnchor>
  <xdr:twoCellAnchor editAs="absolute">
    <xdr:from>
      <xdr:col>1</xdr:col>
      <xdr:colOff>294240</xdr:colOff>
      <xdr:row>20</xdr:row>
      <xdr:rowOff>105700</xdr:rowOff>
    </xdr:from>
    <xdr:to>
      <xdr:col>4</xdr:col>
      <xdr:colOff>407921</xdr:colOff>
      <xdr:row>23</xdr:row>
      <xdr:rowOff>9625</xdr:rowOff>
    </xdr:to>
    <xdr:sp macro="" textlink="">
      <xdr:nvSpPr>
        <xdr:cNvPr id="11" name="Прямоугольник 10">
          <a:hlinkClick xmlns:r="http://schemas.openxmlformats.org/officeDocument/2006/relationships" r:id="rId13"/>
        </xdr:cNvPr>
        <xdr:cNvSpPr/>
      </xdr:nvSpPr>
      <xdr:spPr>
        <a:xfrm>
          <a:off x="347157" y="3894533"/>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algn="ctr"/>
          <a:r>
            <a:rPr lang="ru-RU" sz="1200">
              <a:ln>
                <a:noFill/>
              </a:ln>
              <a:solidFill>
                <a:schemeClr val="dk1"/>
              </a:solidFill>
            </a:rPr>
            <a:t>Документарные</a:t>
          </a:r>
          <a:r>
            <a:rPr lang="ru-RU" sz="1200" baseline="0">
              <a:ln>
                <a:noFill/>
              </a:ln>
              <a:solidFill>
                <a:schemeClr val="dk1"/>
              </a:solidFill>
            </a:rPr>
            <a:t> операции</a:t>
          </a:r>
          <a:endParaRPr lang="ru-RU" sz="1200">
            <a:ln>
              <a:noFill/>
            </a:ln>
            <a:solidFill>
              <a:schemeClr val="dk1"/>
            </a:solidFill>
          </a:endParaRPr>
        </a:p>
      </xdr:txBody>
    </xdr:sp>
    <xdr:clientData/>
  </xdr:twoCellAnchor>
  <xdr:twoCellAnchor editAs="absolute">
    <xdr:from>
      <xdr:col>1</xdr:col>
      <xdr:colOff>294240</xdr:colOff>
      <xdr:row>2</xdr:row>
      <xdr:rowOff>25101</xdr:rowOff>
    </xdr:from>
    <xdr:to>
      <xdr:col>8</xdr:col>
      <xdr:colOff>33240</xdr:colOff>
      <xdr:row>4</xdr:row>
      <xdr:rowOff>129051</xdr:rowOff>
    </xdr:to>
    <xdr:sp macro="" textlink="">
      <xdr:nvSpPr>
        <xdr:cNvPr id="12" name="Прямоугольник 11">
          <a:hlinkClick xmlns:r="http://schemas.openxmlformats.org/officeDocument/2006/relationships" r:id="rId14"/>
        </xdr:cNvPr>
        <xdr:cNvSpPr/>
      </xdr:nvSpPr>
      <xdr:spPr>
        <a:xfrm>
          <a:off x="347157" y="194434"/>
          <a:ext cx="4554416"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400">
              <a:ln>
                <a:noFill/>
              </a:ln>
              <a:solidFill>
                <a:schemeClr val="bg1"/>
              </a:solidFill>
            </a:rPr>
            <a:t>Индивидуальные предприниматели</a:t>
          </a:r>
        </a:p>
      </xdr:txBody>
    </xdr:sp>
    <xdr:clientData/>
  </xdr:twoCellAnchor>
  <xdr:twoCellAnchor editAs="absolute">
    <xdr:from>
      <xdr:col>4</xdr:col>
      <xdr:colOff>607475</xdr:colOff>
      <xdr:row>16</xdr:row>
      <xdr:rowOff>169632</xdr:rowOff>
    </xdr:from>
    <xdr:to>
      <xdr:col>8</xdr:col>
      <xdr:colOff>33240</xdr:colOff>
      <xdr:row>19</xdr:row>
      <xdr:rowOff>73557</xdr:rowOff>
    </xdr:to>
    <xdr:sp macro="" textlink="">
      <xdr:nvSpPr>
        <xdr:cNvPr id="13" name="Прямоугольник 12">
          <a:hlinkClick xmlns:r="http://schemas.openxmlformats.org/officeDocument/2006/relationships" r:id="rId15"/>
        </xdr:cNvPr>
        <xdr:cNvSpPr/>
      </xdr:nvSpPr>
      <xdr:spPr>
        <a:xfrm>
          <a:off x="2724142" y="3154132"/>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Пакетное обслуживание</a:t>
          </a:r>
        </a:p>
      </xdr:txBody>
    </xdr:sp>
    <xdr:clientData/>
  </xdr:twoCellAnchor>
  <xdr:twoCellAnchor editAs="absolute">
    <xdr:from>
      <xdr:col>19</xdr:col>
      <xdr:colOff>185628</xdr:colOff>
      <xdr:row>3</xdr:row>
      <xdr:rowOff>10582</xdr:rowOff>
    </xdr:from>
    <xdr:to>
      <xdr:col>23</xdr:col>
      <xdr:colOff>472362</xdr:colOff>
      <xdr:row>4</xdr:row>
      <xdr:rowOff>123757</xdr:rowOff>
    </xdr:to>
    <xdr:sp macro="" textlink="">
      <xdr:nvSpPr>
        <xdr:cNvPr id="17" name="Прямоугольник 16">
          <a:hlinkClick xmlns:r="http://schemas.openxmlformats.org/officeDocument/2006/relationships" r:id="rId16"/>
        </xdr:cNvPr>
        <xdr:cNvSpPr/>
      </xdr:nvSpPr>
      <xdr:spPr>
        <a:xfrm>
          <a:off x="12577653" y="382057"/>
          <a:ext cx="3029934"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Карты</a:t>
          </a:r>
          <a:r>
            <a:rPr lang="ru-RU" sz="1200" baseline="0">
              <a:ln>
                <a:noFill/>
              </a:ln>
              <a:solidFill>
                <a:schemeClr val="dk1"/>
              </a:solidFill>
            </a:rPr>
            <a:t> </a:t>
          </a:r>
          <a:r>
            <a:rPr lang="en-US" sz="1200" baseline="0">
              <a:ln>
                <a:noFill/>
              </a:ln>
              <a:solidFill>
                <a:schemeClr val="dk1"/>
              </a:solidFill>
            </a:rPr>
            <a:t>Visa Business</a:t>
          </a:r>
          <a:endParaRPr lang="ru-RU" sz="1200">
            <a:ln>
              <a:noFill/>
            </a:ln>
            <a:solidFill>
              <a:schemeClr val="dk1"/>
            </a:solidFill>
          </a:endParaRPr>
        </a:p>
      </xdr:txBody>
    </xdr:sp>
    <xdr:clientData/>
  </xdr:twoCellAnchor>
  <xdr:twoCellAnchor editAs="absolute">
    <xdr:from>
      <xdr:col>8</xdr:col>
      <xdr:colOff>575464</xdr:colOff>
      <xdr:row>3</xdr:row>
      <xdr:rowOff>10582</xdr:rowOff>
    </xdr:from>
    <xdr:to>
      <xdr:col>13</xdr:col>
      <xdr:colOff>173297</xdr:colOff>
      <xdr:row>4</xdr:row>
      <xdr:rowOff>123757</xdr:rowOff>
    </xdr:to>
    <xdr:sp macro="" textlink="">
      <xdr:nvSpPr>
        <xdr:cNvPr id="18" name="Прямоугольник 17">
          <a:hlinkClick xmlns:r="http://schemas.openxmlformats.org/officeDocument/2006/relationships" r:id="rId17"/>
        </xdr:cNvPr>
        <xdr:cNvSpPr/>
      </xdr:nvSpPr>
      <xdr:spPr>
        <a:xfrm>
          <a:off x="5423689" y="382057"/>
          <a:ext cx="30268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Зарплатные проекты</a:t>
          </a:r>
        </a:p>
      </xdr:txBody>
    </xdr:sp>
    <xdr:clientData/>
  </xdr:twoCellAnchor>
  <xdr:twoCellAnchor editAs="absolute">
    <xdr:from>
      <xdr:col>1</xdr:col>
      <xdr:colOff>285748</xdr:colOff>
      <xdr:row>29</xdr:row>
      <xdr:rowOff>164797</xdr:rowOff>
    </xdr:from>
    <xdr:to>
      <xdr:col>4</xdr:col>
      <xdr:colOff>388348</xdr:colOff>
      <xdr:row>32</xdr:row>
      <xdr:rowOff>68722</xdr:rowOff>
    </xdr:to>
    <xdr:sp macro="" textlink="">
      <xdr:nvSpPr>
        <xdr:cNvPr id="19" name="Прямоугольник 18">
          <a:hlinkClick xmlns:r="http://schemas.openxmlformats.org/officeDocument/2006/relationships" r:id="rId18"/>
        </xdr:cNvPr>
        <xdr:cNvSpPr/>
      </xdr:nvSpPr>
      <xdr:spPr>
        <a:xfrm>
          <a:off x="338665" y="5763380"/>
          <a:ext cx="2166350" cy="507175"/>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absolute">
    <xdr:from>
      <xdr:col>14</xdr:col>
      <xdr:colOff>36097</xdr:colOff>
      <xdr:row>3</xdr:row>
      <xdr:rowOff>10582</xdr:rowOff>
    </xdr:from>
    <xdr:to>
      <xdr:col>18</xdr:col>
      <xdr:colOff>322830</xdr:colOff>
      <xdr:row>4</xdr:row>
      <xdr:rowOff>123757</xdr:rowOff>
    </xdr:to>
    <xdr:sp macro="" textlink="">
      <xdr:nvSpPr>
        <xdr:cNvPr id="20" name="Прямоугольник 19">
          <a:hlinkClick xmlns:r="http://schemas.openxmlformats.org/officeDocument/2006/relationships" r:id="rId17"/>
        </xdr:cNvPr>
        <xdr:cNvSpPr/>
      </xdr:nvSpPr>
      <xdr:spPr>
        <a:xfrm>
          <a:off x="8999122" y="382057"/>
          <a:ext cx="30299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Карты</a:t>
          </a:r>
          <a:r>
            <a:rPr lang="ru-RU" sz="1200" baseline="0">
              <a:ln>
                <a:noFill/>
              </a:ln>
              <a:solidFill>
                <a:schemeClr val="dk1"/>
              </a:solidFill>
            </a:rPr>
            <a:t> к з</a:t>
          </a:r>
          <a:r>
            <a:rPr lang="ru-RU" sz="1200">
              <a:ln>
                <a:noFill/>
              </a:ln>
              <a:solidFill>
                <a:schemeClr val="dk1"/>
              </a:solidFill>
            </a:rPr>
            <a:t>арплатным проектам</a:t>
          </a:r>
        </a:p>
      </xdr:txBody>
    </xdr:sp>
    <xdr:clientData/>
  </xdr:twoCellAnchor>
  <xdr:twoCellAnchor>
    <xdr:from>
      <xdr:col>8</xdr:col>
      <xdr:colOff>575464</xdr:colOff>
      <xdr:row>10</xdr:row>
      <xdr:rowOff>193896</xdr:rowOff>
    </xdr:from>
    <xdr:to>
      <xdr:col>13</xdr:col>
      <xdr:colOff>168347</xdr:colOff>
      <xdr:row>15</xdr:row>
      <xdr:rowOff>129771</xdr:rowOff>
    </xdr:to>
    <xdr:grpSp>
      <xdr:nvGrpSpPr>
        <xdr:cNvPr id="21" name="Группа 20">
          <a:hlinkClick xmlns:r="http://schemas.openxmlformats.org/officeDocument/2006/relationships" r:id="rId19"/>
        </xdr:cNvPr>
        <xdr:cNvGrpSpPr/>
      </xdr:nvGrpSpPr>
      <xdr:grpSpPr>
        <a:xfrm>
          <a:off x="5443797" y="1971896"/>
          <a:ext cx="3032467" cy="941292"/>
          <a:chOff x="5791200" y="-2035002"/>
          <a:chExt cx="2952000" cy="900000"/>
        </a:xfrm>
      </xdr:grpSpPr>
      <xdr:sp macro="" textlink="">
        <xdr:nvSpPr>
          <xdr:cNvPr id="22" name="Прямоугольник 21">
            <a:hlinkClick xmlns:r="http://schemas.openxmlformats.org/officeDocument/2006/relationships" r:id="rId19"/>
          </xdr:cNvPr>
          <xdr:cNvSpPr/>
        </xdr:nvSpPr>
        <xdr:spPr>
          <a:xfrm>
            <a:off x="5791200" y="-2035002"/>
            <a:ext cx="2952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БАЗОВЫЙ</a:t>
            </a:r>
          </a:p>
          <a:p>
            <a:pPr algn="l"/>
            <a:r>
              <a:rPr lang="ru-RU" sz="1050" b="1">
                <a:solidFill>
                  <a:schemeClr val="tx1">
                    <a:lumMod val="65000"/>
                    <a:lumOff val="35000"/>
                  </a:schemeClr>
                </a:solidFill>
              </a:rPr>
              <a:t>зачисление зарплаты</a:t>
            </a:r>
            <a:r>
              <a:rPr lang="ru-RU" sz="1050" b="1" baseline="0">
                <a:solidFill>
                  <a:schemeClr val="tx1">
                    <a:lumMod val="65000"/>
                    <a:lumOff val="35000"/>
                  </a:schemeClr>
                </a:solidFill>
              </a:rPr>
              <a:t> на счета: </a:t>
            </a:r>
            <a:r>
              <a:rPr lang="ru-RU" sz="1050" b="0" baseline="0">
                <a:solidFill>
                  <a:schemeClr val="tx1">
                    <a:lumMod val="65000"/>
                    <a:lumOff val="35000"/>
                  </a:schemeClr>
                </a:solidFill>
              </a:rPr>
              <a:t>0,6%</a:t>
            </a:r>
          </a:p>
          <a:p>
            <a:pPr algn="l"/>
            <a:r>
              <a:rPr lang="ru-RU" sz="1050" b="0" baseline="0">
                <a:solidFill>
                  <a:schemeClr val="tx1">
                    <a:lumMod val="65000"/>
                    <a:lumOff val="35000"/>
                  </a:schemeClr>
                </a:solidFill>
              </a:rPr>
              <a:t>снятие</a:t>
            </a:r>
            <a:r>
              <a:rPr lang="ru-RU" sz="1050" b="1" baseline="0">
                <a:solidFill>
                  <a:schemeClr val="tx1">
                    <a:lumMod val="65000"/>
                    <a:lumOff val="35000"/>
                  </a:schemeClr>
                </a:solidFill>
              </a:rPr>
              <a:t> н</a:t>
            </a:r>
            <a:r>
              <a:rPr lang="ru-RU" sz="1050" b="0" baseline="0">
                <a:solidFill>
                  <a:schemeClr val="tx1">
                    <a:lumMod val="65000"/>
                    <a:lumOff val="35000"/>
                  </a:schemeClr>
                </a:solidFill>
              </a:rPr>
              <a:t>аличных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3" name="Рисунок 22"/>
          <xdr:cNvPicPr>
            <a:picLocks/>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821332" y="-2025477"/>
            <a:ext cx="882000" cy="882000"/>
          </a:xfrm>
          <a:prstGeom prst="rect">
            <a:avLst/>
          </a:prstGeom>
        </xdr:spPr>
      </xdr:pic>
    </xdr:grpSp>
    <xdr:clientData/>
  </xdr:twoCellAnchor>
  <xdr:twoCellAnchor>
    <xdr:from>
      <xdr:col>8</xdr:col>
      <xdr:colOff>575464</xdr:colOff>
      <xdr:row>21</xdr:row>
      <xdr:rowOff>106044</xdr:rowOff>
    </xdr:from>
    <xdr:to>
      <xdr:col>13</xdr:col>
      <xdr:colOff>168347</xdr:colOff>
      <xdr:row>26</xdr:row>
      <xdr:rowOff>44220</xdr:rowOff>
    </xdr:to>
    <xdr:grpSp>
      <xdr:nvGrpSpPr>
        <xdr:cNvPr id="24" name="Группа 23">
          <a:hlinkClick xmlns:r="http://schemas.openxmlformats.org/officeDocument/2006/relationships" r:id="rId21"/>
        </xdr:cNvPr>
        <xdr:cNvGrpSpPr/>
      </xdr:nvGrpSpPr>
      <xdr:grpSpPr>
        <a:xfrm>
          <a:off x="5443797" y="4095961"/>
          <a:ext cx="3032467" cy="943592"/>
          <a:chOff x="5682739" y="4878939"/>
          <a:chExt cx="3024000" cy="900000"/>
        </a:xfrm>
      </xdr:grpSpPr>
      <xdr:sp macro="" textlink="">
        <xdr:nvSpPr>
          <xdr:cNvPr id="25" name="Прямоугольник 24">
            <a:hlinkClick xmlns:r="http://schemas.openxmlformats.org/officeDocument/2006/relationships" r:id="rId21"/>
          </xdr:cNvPr>
          <xdr:cNvSpPr/>
        </xdr:nvSpPr>
        <xdr:spPr>
          <a:xfrm>
            <a:off x="5682739" y="4878939"/>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ПРЕМИАЛЬНЫЙ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b="1">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2,5%</a:t>
            </a:r>
            <a:endParaRPr lang="ru-RU" sz="1050" b="1">
              <a:solidFill>
                <a:schemeClr val="tx1">
                  <a:lumMod val="65000"/>
                  <a:lumOff val="35000"/>
                </a:schemeClr>
              </a:solidFill>
            </a:endParaRPr>
          </a:p>
          <a:p>
            <a:pPr algn="l"/>
            <a:r>
              <a:rPr lang="ru-RU" sz="1050" b="1">
                <a:solidFill>
                  <a:schemeClr val="tx1">
                    <a:lumMod val="65000"/>
                    <a:lumOff val="35000"/>
                  </a:schemeClr>
                </a:solidFill>
              </a:rPr>
              <a:t>снятие наличных во всех банках </a:t>
            </a:r>
            <a:r>
              <a:rPr lang="ru-RU" sz="1050" b="0">
                <a:solidFill>
                  <a:schemeClr val="tx1">
                    <a:lumMod val="65000"/>
                    <a:lumOff val="35000"/>
                  </a:schemeClr>
                </a:solidFill>
              </a:rPr>
              <a:t>мира </a:t>
            </a:r>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6" name="Рисунок 2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706369" y="4889992"/>
            <a:ext cx="882000" cy="875109"/>
          </a:xfrm>
          <a:prstGeom prst="rect">
            <a:avLst/>
          </a:prstGeom>
        </xdr:spPr>
      </xdr:pic>
    </xdr:grpSp>
    <xdr:clientData/>
  </xdr:twoCellAnchor>
  <xdr:twoCellAnchor>
    <xdr:from>
      <xdr:col>8</xdr:col>
      <xdr:colOff>575464</xdr:colOff>
      <xdr:row>16</xdr:row>
      <xdr:rowOff>49429</xdr:rowOff>
    </xdr:from>
    <xdr:to>
      <xdr:col>13</xdr:col>
      <xdr:colOff>168347</xdr:colOff>
      <xdr:row>20</xdr:row>
      <xdr:rowOff>186387</xdr:rowOff>
    </xdr:to>
    <xdr:grpSp>
      <xdr:nvGrpSpPr>
        <xdr:cNvPr id="27" name="Группа 26">
          <a:hlinkClick xmlns:r="http://schemas.openxmlformats.org/officeDocument/2006/relationships" r:id="rId23"/>
        </xdr:cNvPr>
        <xdr:cNvGrpSpPr/>
      </xdr:nvGrpSpPr>
      <xdr:grpSpPr>
        <a:xfrm>
          <a:off x="5443797" y="3033929"/>
          <a:ext cx="3032467" cy="941291"/>
          <a:chOff x="5581650" y="2978473"/>
          <a:chExt cx="3024000" cy="900000"/>
        </a:xfrm>
      </xdr:grpSpPr>
      <xdr:sp macro="" textlink="">
        <xdr:nvSpPr>
          <xdr:cNvPr id="28" name="Прямоугольник 27">
            <a:hlinkClick xmlns:r="http://schemas.openxmlformats.org/officeDocument/2006/relationships" r:id="rId23"/>
          </xdr:cNvPr>
          <xdr:cNvSpPr/>
        </xdr:nvSpPr>
        <xdr:spPr>
          <a:xfrm>
            <a:off x="5581650" y="2978473"/>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ПАРТНЕРСКИЙ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marL="0" marR="0" indent="0" algn="l" defTabSz="914400" eaLnBrk="1" fontAlgn="auto" latinLnBrk="0" hangingPunct="1">
              <a:lnSpc>
                <a:spcPct val="100000"/>
              </a:lnSpc>
              <a:spcBef>
                <a:spcPts val="0"/>
              </a:spcBef>
              <a:spcAft>
                <a:spcPts val="0"/>
              </a:spcAft>
              <a:buClrTx/>
              <a:buSzTx/>
              <a:buFontTx/>
              <a:buNone/>
              <a:tabLst/>
              <a:defRPr/>
            </a:pPr>
            <a:r>
              <a:rPr lang="ru-RU" sz="1050" b="0" baseline="0">
                <a:solidFill>
                  <a:schemeClr val="tx1">
                    <a:lumMod val="65000"/>
                    <a:lumOff val="35000"/>
                  </a:schemeClr>
                </a:solidFill>
              </a:rPr>
              <a:t>от 0,5%</a:t>
            </a:r>
            <a:br>
              <a:rPr lang="ru-RU" sz="1050" b="0" baseline="0">
                <a:solidFill>
                  <a:schemeClr val="tx1">
                    <a:lumMod val="65000"/>
                    <a:lumOff val="35000"/>
                  </a:schemeClr>
                </a:solidFill>
              </a:rPr>
            </a:br>
            <a:r>
              <a:rPr lang="ru-RU" sz="1050" b="1">
                <a:solidFill>
                  <a:schemeClr val="tx1">
                    <a:lumMod val="65000"/>
                    <a:lumOff val="35000"/>
                  </a:schemeClr>
                </a:solidFill>
                <a:effectLst/>
                <a:latin typeface="+mn-lt"/>
                <a:ea typeface="+mn-ea"/>
                <a:cs typeface="+mn-cs"/>
              </a:rPr>
              <a:t>снятие наличных</a:t>
            </a:r>
            <a:r>
              <a:rPr lang="ru-RU" sz="1050" b="0">
                <a:solidFill>
                  <a:schemeClr val="tx1">
                    <a:lumMod val="65000"/>
                    <a:lumOff val="35000"/>
                  </a:schemeClr>
                </a:solidFill>
                <a:effectLst/>
                <a:latin typeface="+mn-lt"/>
                <a:ea typeface="+mn-ea"/>
                <a:cs typeface="+mn-cs"/>
              </a:rPr>
              <a:t> в сети Банка и еще 2600 банкоматах </a:t>
            </a:r>
            <a:r>
              <a:rPr lang="ru-RU" sz="1050" b="1">
                <a:solidFill>
                  <a:schemeClr val="tx1">
                    <a:lumMod val="65000"/>
                    <a:lumOff val="35000"/>
                  </a:schemeClr>
                </a:solidFill>
                <a:effectLst/>
                <a:latin typeface="+mn-lt"/>
                <a:ea typeface="+mn-ea"/>
                <a:cs typeface="+mn-cs"/>
              </a:rPr>
              <a:t>бесплатно</a:t>
            </a:r>
            <a:endParaRPr lang="ru-RU" sz="1050">
              <a:solidFill>
                <a:schemeClr val="tx1">
                  <a:lumMod val="65000"/>
                  <a:lumOff val="35000"/>
                </a:schemeClr>
              </a:solidFill>
              <a:effectLst/>
            </a:endParaRPr>
          </a:p>
          <a:p>
            <a:pPr algn="l"/>
            <a:endParaRPr lang="ru-RU" sz="1050" b="0" baseline="0">
              <a:solidFill>
                <a:schemeClr val="tx1">
                  <a:lumMod val="65000"/>
                  <a:lumOff val="35000"/>
                </a:schemeClr>
              </a:solidFill>
            </a:endParaRPr>
          </a:p>
        </xdr:txBody>
      </xdr:sp>
      <xdr:pic>
        <xdr:nvPicPr>
          <xdr:cNvPr id="29" name="Рисунок 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621809" y="2987403"/>
            <a:ext cx="882000" cy="878608"/>
          </a:xfrm>
          <a:prstGeom prst="rect">
            <a:avLst/>
          </a:prstGeom>
        </xdr:spPr>
      </xdr:pic>
    </xdr:grpSp>
    <xdr:clientData/>
  </xdr:twoCellAnchor>
  <xdr:twoCellAnchor editAs="oneCell">
    <xdr:from>
      <xdr:col>19</xdr:col>
      <xdr:colOff>206494</xdr:colOff>
      <xdr:row>5</xdr:row>
      <xdr:rowOff>105530</xdr:rowOff>
    </xdr:from>
    <xdr:to>
      <xdr:col>22</xdr:col>
      <xdr:colOff>70104</xdr:colOff>
      <xdr:row>11</xdr:row>
      <xdr:rowOff>85771</xdr:rowOff>
    </xdr:to>
    <xdr:pic>
      <xdr:nvPicPr>
        <xdr:cNvPr id="30" name="Рисунок 29">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12598519" y="877055"/>
          <a:ext cx="1921010" cy="1180391"/>
        </a:xfrm>
        <a:prstGeom prst="roundRect">
          <a:avLst>
            <a:gd name="adj" fmla="val 9405"/>
          </a:avLst>
        </a:prstGeom>
        <a:ln>
          <a:solidFill>
            <a:schemeClr val="bg1">
              <a:lumMod val="75000"/>
            </a:schemeClr>
          </a:solidFill>
        </a:ln>
      </xdr:spPr>
    </xdr:pic>
    <xdr:clientData/>
  </xdr:twoCellAnchor>
  <xdr:twoCellAnchor editAs="oneCell">
    <xdr:from>
      <xdr:col>19</xdr:col>
      <xdr:colOff>488103</xdr:colOff>
      <xdr:row>10</xdr:row>
      <xdr:rowOff>81563</xdr:rowOff>
    </xdr:from>
    <xdr:to>
      <xdr:col>22</xdr:col>
      <xdr:colOff>351713</xdr:colOff>
      <xdr:row>16</xdr:row>
      <xdr:rowOff>61803</xdr:rowOff>
    </xdr:to>
    <xdr:pic>
      <xdr:nvPicPr>
        <xdr:cNvPr id="31" name="Рисунок 30">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2880128" y="1853213"/>
          <a:ext cx="1921010" cy="1180390"/>
        </a:xfrm>
        <a:prstGeom prst="roundRect">
          <a:avLst>
            <a:gd name="adj" fmla="val 9405"/>
          </a:avLst>
        </a:prstGeom>
        <a:ln>
          <a:solidFill>
            <a:schemeClr val="bg1">
              <a:lumMod val="75000"/>
            </a:schemeClr>
          </a:solidFill>
        </a:ln>
      </xdr:spPr>
    </xdr:pic>
    <xdr:clientData/>
  </xdr:twoCellAnchor>
  <xdr:twoCellAnchor editAs="oneCell">
    <xdr:from>
      <xdr:col>20</xdr:col>
      <xdr:colOff>81795</xdr:colOff>
      <xdr:row>15</xdr:row>
      <xdr:rowOff>57596</xdr:rowOff>
    </xdr:from>
    <xdr:to>
      <xdr:col>22</xdr:col>
      <xdr:colOff>642845</xdr:colOff>
      <xdr:row>21</xdr:row>
      <xdr:rowOff>56885</xdr:rowOff>
    </xdr:to>
    <xdr:pic>
      <xdr:nvPicPr>
        <xdr:cNvPr id="32" name="Рисунок 31">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3159620" y="2829371"/>
          <a:ext cx="1932650" cy="1199439"/>
        </a:xfrm>
        <a:prstGeom prst="roundRect">
          <a:avLst>
            <a:gd name="adj" fmla="val 9520"/>
          </a:avLst>
        </a:prstGeom>
        <a:ln>
          <a:solidFill>
            <a:schemeClr val="bg1">
              <a:lumMod val="75000"/>
            </a:schemeClr>
          </a:solidFill>
        </a:ln>
      </xdr:spPr>
    </xdr:pic>
    <xdr:clientData/>
  </xdr:twoCellAnchor>
  <xdr:twoCellAnchor editAs="oneCell">
    <xdr:from>
      <xdr:col>14</xdr:col>
      <xdr:colOff>581676</xdr:colOff>
      <xdr:row>15</xdr:row>
      <xdr:rowOff>67120</xdr:rowOff>
    </xdr:from>
    <xdr:to>
      <xdr:col>17</xdr:col>
      <xdr:colOff>435761</xdr:colOff>
      <xdr:row>21</xdr:row>
      <xdr:rowOff>56885</xdr:rowOff>
    </xdr:to>
    <xdr:pic>
      <xdr:nvPicPr>
        <xdr:cNvPr id="33" name="Рисунок 32">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9544701" y="2838895"/>
          <a:ext cx="1911485" cy="1189915"/>
        </a:xfrm>
        <a:prstGeom prst="roundRect">
          <a:avLst>
            <a:gd name="adj" fmla="val 8730"/>
          </a:avLst>
        </a:prstGeom>
        <a:ln>
          <a:solidFill>
            <a:schemeClr val="bg1">
              <a:lumMod val="75000"/>
            </a:schemeClr>
          </a:solidFill>
        </a:ln>
      </xdr:spPr>
    </xdr:pic>
    <xdr:clientData/>
  </xdr:twoCellAnchor>
  <xdr:twoCellAnchor editAs="oneCell">
    <xdr:from>
      <xdr:col>15</xdr:col>
      <xdr:colOff>183431</xdr:colOff>
      <xdr:row>20</xdr:row>
      <xdr:rowOff>46581</xdr:rowOff>
    </xdr:from>
    <xdr:to>
      <xdr:col>18</xdr:col>
      <xdr:colOff>33158</xdr:colOff>
      <xdr:row>26</xdr:row>
      <xdr:rowOff>36346</xdr:rowOff>
    </xdr:to>
    <xdr:pic>
      <xdr:nvPicPr>
        <xdr:cNvPr id="34" name="Рисунок 33">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9832256" y="3818481"/>
          <a:ext cx="1907127" cy="1189915"/>
        </a:xfrm>
        <a:prstGeom prst="roundRect">
          <a:avLst>
            <a:gd name="adj" fmla="val 8730"/>
          </a:avLst>
        </a:prstGeom>
        <a:ln>
          <a:solidFill>
            <a:schemeClr val="bg1">
              <a:lumMod val="75000"/>
            </a:schemeClr>
          </a:solidFill>
        </a:ln>
      </xdr:spPr>
    </xdr:pic>
    <xdr:clientData/>
  </xdr:twoCellAnchor>
  <xdr:twoCellAnchor editAs="oneCell">
    <xdr:from>
      <xdr:col>15</xdr:col>
      <xdr:colOff>468745</xdr:colOff>
      <xdr:row>25</xdr:row>
      <xdr:rowOff>26041</xdr:rowOff>
    </xdr:from>
    <xdr:to>
      <xdr:col>18</xdr:col>
      <xdr:colOff>322830</xdr:colOff>
      <xdr:row>31</xdr:row>
      <xdr:rowOff>15806</xdr:rowOff>
    </xdr:to>
    <xdr:pic>
      <xdr:nvPicPr>
        <xdr:cNvPr id="35" name="Рисунок 34">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25000"/>
                  </a14:imgEffect>
                  <a14:imgEffect>
                    <a14:brightnessContrast contrast="-20000"/>
                  </a14:imgEffect>
                </a14:imgLayer>
              </a14:imgProps>
            </a:ext>
          </a:extLst>
        </a:blip>
        <a:stretch>
          <a:fillRect/>
        </a:stretch>
      </xdr:blipFill>
      <xdr:spPr>
        <a:xfrm>
          <a:off x="10117570" y="4798066"/>
          <a:ext cx="1911485" cy="1189915"/>
        </a:xfrm>
        <a:prstGeom prst="roundRect">
          <a:avLst>
            <a:gd name="adj" fmla="val 6966"/>
          </a:avLst>
        </a:prstGeom>
        <a:ln>
          <a:solidFill>
            <a:schemeClr val="bg1">
              <a:lumMod val="75000"/>
            </a:schemeClr>
          </a:solidFill>
        </a:ln>
      </xdr:spPr>
    </xdr:pic>
    <xdr:clientData/>
  </xdr:twoCellAnchor>
  <xdr:twoCellAnchor>
    <xdr:from>
      <xdr:col>8</xdr:col>
      <xdr:colOff>575464</xdr:colOff>
      <xdr:row>26</xdr:row>
      <xdr:rowOff>164961</xdr:rowOff>
    </xdr:from>
    <xdr:to>
      <xdr:col>13</xdr:col>
      <xdr:colOff>170464</xdr:colOff>
      <xdr:row>31</xdr:row>
      <xdr:rowOff>99778</xdr:rowOff>
    </xdr:to>
    <xdr:grpSp>
      <xdr:nvGrpSpPr>
        <xdr:cNvPr id="8" name="Группа 7">
          <a:hlinkClick xmlns:r="http://schemas.openxmlformats.org/officeDocument/2006/relationships" r:id="rId38"/>
        </xdr:cNvPr>
        <xdr:cNvGrpSpPr/>
      </xdr:nvGrpSpPr>
      <xdr:grpSpPr>
        <a:xfrm>
          <a:off x="5443797" y="5160294"/>
          <a:ext cx="3034584" cy="940234"/>
          <a:chOff x="5443797" y="5160294"/>
          <a:chExt cx="3034584" cy="940234"/>
        </a:xfrm>
      </xdr:grpSpPr>
      <xdr:sp macro="" textlink="">
        <xdr:nvSpPr>
          <xdr:cNvPr id="37" name="Прямоугольник 36">
            <a:hlinkClick xmlns:r="http://schemas.openxmlformats.org/officeDocument/2006/relationships" r:id="rId38"/>
          </xdr:cNvPr>
          <xdr:cNvSpPr/>
        </xdr:nvSpPr>
        <xdr:spPr>
          <a:xfrm>
            <a:off x="5443797" y="5160294"/>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ВЫГОДНЫЙ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1,5%</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2600 банкоматах </a:t>
            </a:r>
            <a:r>
              <a:rPr lang="ru-RU" sz="1050" b="1">
                <a:solidFill>
                  <a:schemeClr val="tx1">
                    <a:lumMod val="65000"/>
                    <a:lumOff val="35000"/>
                  </a:schemeClr>
                </a:solidFill>
              </a:rPr>
              <a:t>бесплатно</a:t>
            </a:r>
          </a:p>
        </xdr:txBody>
      </xdr:sp>
      <xdr:pic>
        <xdr:nvPicPr>
          <xdr:cNvPr id="38" name="Рисунок 3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474523" y="5180829"/>
            <a:ext cx="885087" cy="851671"/>
          </a:xfrm>
          <a:prstGeom prst="rect">
            <a:avLst/>
          </a:prstGeom>
        </xdr:spPr>
      </xdr:pic>
    </xdr:grpSp>
    <xdr:clientData/>
  </xdr:twoCellAnchor>
  <xdr:twoCellAnchor>
    <xdr:from>
      <xdr:col>8</xdr:col>
      <xdr:colOff>575464</xdr:colOff>
      <xdr:row>5</xdr:row>
      <xdr:rowOff>137280</xdr:rowOff>
    </xdr:from>
    <xdr:to>
      <xdr:col>13</xdr:col>
      <xdr:colOff>170464</xdr:colOff>
      <xdr:row>10</xdr:row>
      <xdr:rowOff>73155</xdr:rowOff>
    </xdr:to>
    <xdr:grpSp>
      <xdr:nvGrpSpPr>
        <xdr:cNvPr id="39" name="Группа 38">
          <a:hlinkClick xmlns:r="http://schemas.openxmlformats.org/officeDocument/2006/relationships" r:id="rId40"/>
        </xdr:cNvPr>
        <xdr:cNvGrpSpPr/>
      </xdr:nvGrpSpPr>
      <xdr:grpSpPr>
        <a:xfrm>
          <a:off x="5443797" y="909863"/>
          <a:ext cx="3034584" cy="941292"/>
          <a:chOff x="5513918" y="910166"/>
          <a:chExt cx="3034584" cy="941292"/>
        </a:xfrm>
      </xdr:grpSpPr>
      <xdr:sp macro="" textlink="">
        <xdr:nvSpPr>
          <xdr:cNvPr id="40" name="Прямоугольник 39">
            <a:hlinkClick xmlns:r="http://schemas.openxmlformats.org/officeDocument/2006/relationships" r:id="rId40"/>
          </xdr:cNvPr>
          <xdr:cNvSpPr/>
        </xdr:nvSpPr>
        <xdr:spPr>
          <a:xfrm>
            <a:off x="5513918" y="910166"/>
            <a:ext cx="3034584" cy="941292"/>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СВОБОДНЫЙ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algn="l"/>
            <a:r>
              <a:rPr lang="ru-RU" sz="1050" b="1" baseline="0">
                <a:solidFill>
                  <a:schemeClr val="tx1">
                    <a:lumMod val="65000"/>
                    <a:lumOff val="35000"/>
                  </a:schemeClr>
                </a:solidFill>
              </a:rPr>
              <a:t>бесплатно</a:t>
            </a:r>
          </a:p>
          <a:p>
            <a:pPr algn="l"/>
            <a:r>
              <a:rPr lang="ru-RU" sz="1050" b="0" baseline="0">
                <a:solidFill>
                  <a:schemeClr val="tx1">
                    <a:lumMod val="65000"/>
                    <a:lumOff val="35000"/>
                  </a:schemeClr>
                </a:solidFill>
              </a:rPr>
              <a:t>снятие наличный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41" name="Рисунок 4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526462" y="920128"/>
            <a:ext cx="881940" cy="919223"/>
          </a:xfrm>
          <a:prstGeom prst="rect">
            <a:avLst/>
          </a:prstGeom>
        </xdr:spPr>
      </xdr:pic>
    </xdr:grpSp>
    <xdr:clientData/>
  </xdr:twoCellAnchor>
  <xdr:twoCellAnchor>
    <xdr:from>
      <xdr:col>8</xdr:col>
      <xdr:colOff>560918</xdr:colOff>
      <xdr:row>32</xdr:row>
      <xdr:rowOff>21166</xdr:rowOff>
    </xdr:from>
    <xdr:to>
      <xdr:col>13</xdr:col>
      <xdr:colOff>155918</xdr:colOff>
      <xdr:row>36</xdr:row>
      <xdr:rowOff>157066</xdr:rowOff>
    </xdr:to>
    <xdr:grpSp>
      <xdr:nvGrpSpPr>
        <xdr:cNvPr id="42" name="Группа 41">
          <a:hlinkClick xmlns:r="http://schemas.openxmlformats.org/officeDocument/2006/relationships" r:id="rId42"/>
        </xdr:cNvPr>
        <xdr:cNvGrpSpPr/>
      </xdr:nvGrpSpPr>
      <xdr:grpSpPr>
        <a:xfrm>
          <a:off x="5429251" y="6222999"/>
          <a:ext cx="3034584" cy="940234"/>
          <a:chOff x="5415227" y="6212416"/>
          <a:chExt cx="3034584" cy="940234"/>
        </a:xfrm>
      </xdr:grpSpPr>
      <xdr:sp macro="" textlink="">
        <xdr:nvSpPr>
          <xdr:cNvPr id="43" name="Прямоугольник 42"/>
          <xdr:cNvSpPr/>
        </xdr:nvSpPr>
        <xdr:spPr>
          <a:xfrm>
            <a:off x="5415227" y="6212416"/>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en-US" sz="1050" b="1">
                <a:solidFill>
                  <a:schemeClr val="tx1">
                    <a:lumMod val="65000"/>
                    <a:lumOff val="35000"/>
                  </a:schemeClr>
                </a:solidFill>
              </a:rPr>
              <a:t>3D IT</a:t>
            </a:r>
            <a:endParaRPr lang="ru-RU" sz="1050" b="1">
              <a:solidFill>
                <a:schemeClr val="tx1">
                  <a:lumMod val="65000"/>
                  <a:lumOff val="35000"/>
                </a:schemeClr>
              </a:solidFill>
            </a:endParaRP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от </a:t>
            </a:r>
            <a:r>
              <a:rPr lang="en-US" sz="1100" b="0" baseline="0">
                <a:solidFill>
                  <a:schemeClr val="tx1">
                    <a:lumMod val="65000"/>
                    <a:lumOff val="35000"/>
                  </a:schemeClr>
                </a:solidFill>
                <a:effectLst/>
                <a:latin typeface="+mn-lt"/>
                <a:ea typeface="+mn-ea"/>
                <a:cs typeface="+mn-cs"/>
              </a:rPr>
              <a:t>0</a:t>
            </a:r>
            <a:r>
              <a:rPr lang="ru-RU" sz="1100" b="0" baseline="0">
                <a:solidFill>
                  <a:schemeClr val="tx1">
                    <a:lumMod val="65000"/>
                    <a:lumOff val="35000"/>
                  </a:schemeClr>
                </a:solidFill>
                <a:effectLst/>
                <a:latin typeface="+mn-lt"/>
                <a:ea typeface="+mn-ea"/>
                <a:cs typeface="+mn-cs"/>
              </a:rPr>
              <a:t>%</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2600 банкоматах </a:t>
            </a:r>
            <a:r>
              <a:rPr lang="ru-RU" sz="1050" b="1">
                <a:solidFill>
                  <a:schemeClr val="tx1">
                    <a:lumMod val="65000"/>
                    <a:lumOff val="35000"/>
                  </a:schemeClr>
                </a:solidFill>
              </a:rPr>
              <a:t>бесплатно</a:t>
            </a:r>
          </a:p>
        </xdr:txBody>
      </xdr:sp>
      <xdr:pic>
        <xdr:nvPicPr>
          <xdr:cNvPr id="44" name="Рисунок 43"/>
          <xdr:cNvPicPr>
            <a:picLocks noChangeAspect="1"/>
          </xdr:cNvPicPr>
        </xdr:nvPicPr>
        <xdr:blipFill>
          <a:blip xmlns:r="http://schemas.openxmlformats.org/officeDocument/2006/relationships" r:embed="rId43"/>
          <a:stretch>
            <a:fillRect/>
          </a:stretch>
        </xdr:blipFill>
        <xdr:spPr>
          <a:xfrm>
            <a:off x="5450418" y="6223001"/>
            <a:ext cx="921600" cy="921600"/>
          </a:xfrm>
          <a:prstGeom prst="rect">
            <a:avLst/>
          </a:prstGeom>
        </xdr:spPr>
      </xdr:pic>
    </xdr:grpSp>
    <xdr:clientData/>
  </xdr:twoCellAnchor>
  <xdr:twoCellAnchor editAs="absolute">
    <xdr:from>
      <xdr:col>1</xdr:col>
      <xdr:colOff>294240</xdr:colOff>
      <xdr:row>24</xdr:row>
      <xdr:rowOff>74076</xdr:rowOff>
    </xdr:from>
    <xdr:to>
      <xdr:col>3</xdr:col>
      <xdr:colOff>250407</xdr:colOff>
      <xdr:row>28</xdr:row>
      <xdr:rowOff>25743</xdr:rowOff>
    </xdr:to>
    <xdr:sp macro="" textlink="">
      <xdr:nvSpPr>
        <xdr:cNvPr id="45" name="Прямоугольник 44">
          <a:hlinkClick xmlns:r="http://schemas.openxmlformats.org/officeDocument/2006/relationships" r:id="rId44"/>
        </xdr:cNvPr>
        <xdr:cNvSpPr/>
      </xdr:nvSpPr>
      <xdr:spPr>
        <a:xfrm>
          <a:off x="347157"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малого </a:t>
          </a:r>
        </a:p>
        <a:p>
          <a:pPr algn="ctr"/>
          <a:r>
            <a:rPr lang="ru-RU" sz="1200">
              <a:ln>
                <a:noFill/>
              </a:ln>
              <a:solidFill>
                <a:schemeClr val="dk1"/>
              </a:solidFill>
            </a:rPr>
            <a:t>бизнеса</a:t>
          </a:r>
        </a:p>
      </xdr:txBody>
    </xdr:sp>
    <xdr:clientData/>
  </xdr:twoCellAnchor>
  <xdr:twoCellAnchor editAs="absolute">
    <xdr:from>
      <xdr:col>3</xdr:col>
      <xdr:colOff>529615</xdr:colOff>
      <xdr:row>24</xdr:row>
      <xdr:rowOff>74076</xdr:rowOff>
    </xdr:from>
    <xdr:to>
      <xdr:col>5</xdr:col>
      <xdr:colOff>485782</xdr:colOff>
      <xdr:row>28</xdr:row>
      <xdr:rowOff>25743</xdr:rowOff>
    </xdr:to>
    <xdr:sp macro="" textlink="">
      <xdr:nvSpPr>
        <xdr:cNvPr id="46" name="Прямоугольник 45">
          <a:hlinkClick xmlns:r="http://schemas.openxmlformats.org/officeDocument/2006/relationships" r:id="rId45"/>
        </xdr:cNvPr>
        <xdr:cNvSpPr/>
      </xdr:nvSpPr>
      <xdr:spPr>
        <a:xfrm>
          <a:off x="1958365"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среднего  бизнеса</a:t>
          </a:r>
        </a:p>
      </xdr:txBody>
    </xdr:sp>
    <xdr:clientData/>
  </xdr:twoCellAnchor>
  <xdr:twoCellAnchor editAs="absolute">
    <xdr:from>
      <xdr:col>6</xdr:col>
      <xdr:colOff>77073</xdr:colOff>
      <xdr:row>24</xdr:row>
      <xdr:rowOff>74076</xdr:rowOff>
    </xdr:from>
    <xdr:to>
      <xdr:col>8</xdr:col>
      <xdr:colOff>33240</xdr:colOff>
      <xdr:row>28</xdr:row>
      <xdr:rowOff>25743</xdr:rowOff>
    </xdr:to>
    <xdr:sp macro="" textlink="">
      <xdr:nvSpPr>
        <xdr:cNvPr id="47" name="Прямоугольник 46">
          <a:hlinkClick xmlns:r="http://schemas.openxmlformats.org/officeDocument/2006/relationships" r:id="rId46"/>
        </xdr:cNvPr>
        <xdr:cNvSpPr/>
      </xdr:nvSpPr>
      <xdr:spPr>
        <a:xfrm>
          <a:off x="3569573"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крупного бизнеса</a:t>
          </a:r>
        </a:p>
      </xdr:txBody>
    </xdr:sp>
    <xdr:clientData/>
  </xdr:twoCellAnchor>
  <xdr:twoCellAnchor editAs="oneCell">
    <xdr:from>
      <xdr:col>16</xdr:col>
      <xdr:colOff>74083</xdr:colOff>
      <xdr:row>30</xdr:row>
      <xdr:rowOff>0</xdr:rowOff>
    </xdr:from>
    <xdr:to>
      <xdr:col>18</xdr:col>
      <xdr:colOff>594296</xdr:colOff>
      <xdr:row>35</xdr:row>
      <xdr:rowOff>198320</xdr:rowOff>
    </xdr:to>
    <xdr:pic>
      <xdr:nvPicPr>
        <xdr:cNvPr id="49" name="Рисунок 48">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445750" y="5799667"/>
          <a:ext cx="1896046" cy="1203736"/>
        </a:xfrm>
        <a:prstGeom prst="roundRect">
          <a:avLst>
            <a:gd name="adj" fmla="val 10493"/>
          </a:avLst>
        </a:prstGeom>
        <a:ln>
          <a:solidFill>
            <a:schemeClr val="bg1">
              <a:lumMod val="7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179919</xdr:colOff>
      <xdr:row>6</xdr:row>
      <xdr:rowOff>158761</xdr:rowOff>
    </xdr:from>
    <xdr:to>
      <xdr:col>11</xdr:col>
      <xdr:colOff>13312</xdr:colOff>
      <xdr:row>12</xdr:row>
      <xdr:rowOff>147461</xdr:rowOff>
    </xdr:to>
    <xdr:pic>
      <xdr:nvPicPr>
        <xdr:cNvPr id="35" name="Рисунок 3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28144" y="1130311"/>
          <a:ext cx="1890793" cy="1188850"/>
        </a:xfrm>
        <a:prstGeom prst="roundRect">
          <a:avLst>
            <a:gd name="adj" fmla="val 6927"/>
          </a:avLst>
        </a:prstGeom>
        <a:ln w="3175">
          <a:solidFill>
            <a:schemeClr val="bg1">
              <a:lumMod val="75000"/>
            </a:schemeClr>
          </a:solidFill>
        </a:ln>
      </xdr:spPr>
    </xdr:pic>
    <xdr:clientData/>
  </xdr:twoCellAnchor>
  <xdr:twoCellAnchor>
    <xdr:from>
      <xdr:col>8</xdr:col>
      <xdr:colOff>278015</xdr:colOff>
      <xdr:row>11</xdr:row>
      <xdr:rowOff>137176</xdr:rowOff>
    </xdr:from>
    <xdr:to>
      <xdr:col>11</xdr:col>
      <xdr:colOff>141734</xdr:colOff>
      <xdr:row>17</xdr:row>
      <xdr:rowOff>146701</xdr:rowOff>
    </xdr:to>
    <xdr:pic>
      <xdr:nvPicPr>
        <xdr:cNvPr id="40"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5126240" y="2108851"/>
          <a:ext cx="1921119" cy="1209675"/>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127424</xdr:colOff>
      <xdr:row>5</xdr:row>
      <xdr:rowOff>121430</xdr:rowOff>
    </xdr:from>
    <xdr:to>
      <xdr:col>4</xdr:col>
      <xdr:colOff>236748</xdr:colOff>
      <xdr:row>8</xdr:row>
      <xdr:rowOff>25780</xdr:rowOff>
    </xdr:to>
    <xdr:sp macro="" textlink="">
      <xdr:nvSpPr>
        <xdr:cNvPr id="2" name="Прямоугольник 1">
          <a:hlinkClick xmlns:r="http://schemas.openxmlformats.org/officeDocument/2006/relationships" r:id="rId5"/>
        </xdr:cNvPr>
        <xdr:cNvSpPr/>
      </xdr:nvSpPr>
      <xdr:spPr>
        <a:xfrm>
          <a:off x="180341" y="894013"/>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a:t>
          </a:r>
          <a:r>
            <a:rPr lang="ru-RU" sz="1200" baseline="0">
              <a:ln>
                <a:noFill/>
              </a:ln>
              <a:solidFill>
                <a:schemeClr val="dk1"/>
              </a:solidFill>
            </a:rPr>
            <a:t> ведение </a:t>
          </a:r>
          <a:r>
            <a:rPr lang="ru-RU" sz="1200">
              <a:ln>
                <a:noFill/>
              </a:ln>
              <a:solidFill>
                <a:schemeClr val="dk1"/>
              </a:solidFill>
            </a:rPr>
            <a:t>счета</a:t>
          </a:r>
        </a:p>
      </xdr:txBody>
    </xdr:sp>
    <xdr:clientData/>
  </xdr:twoCellAnchor>
  <xdr:twoCellAnchor editAs="absolute">
    <xdr:from>
      <xdr:col>4</xdr:col>
      <xdr:colOff>444600</xdr:colOff>
      <xdr:row>9</xdr:row>
      <xdr:rowOff>43257</xdr:rowOff>
    </xdr:from>
    <xdr:to>
      <xdr:col>7</xdr:col>
      <xdr:colOff>553924</xdr:colOff>
      <xdr:row>11</xdr:row>
      <xdr:rowOff>148691</xdr:rowOff>
    </xdr:to>
    <xdr:sp macro="" textlink="">
      <xdr:nvSpPr>
        <xdr:cNvPr id="3" name="Прямоугольник 2">
          <a:hlinkClick xmlns:r="http://schemas.openxmlformats.org/officeDocument/2006/relationships" r:id="rId6"/>
        </xdr:cNvPr>
        <xdr:cNvSpPr/>
      </xdr:nvSpPr>
      <xdr:spPr>
        <a:xfrm>
          <a:off x="2561267" y="1620174"/>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algn="ctr"/>
          <a:r>
            <a:rPr lang="ru-RU" sz="1200">
              <a:ln>
                <a:noFill/>
              </a:ln>
              <a:solidFill>
                <a:schemeClr val="dk1"/>
              </a:solidFill>
            </a:rPr>
            <a:t>Переводы и платежи</a:t>
          </a:r>
          <a:r>
            <a:rPr lang="en-US" sz="1200">
              <a:ln>
                <a:noFill/>
              </a:ln>
              <a:solidFill>
                <a:schemeClr val="dk1"/>
              </a:solidFill>
            </a:rPr>
            <a:t> </a:t>
          </a:r>
          <a:br>
            <a:rPr lang="en-US" sz="1200">
              <a:ln>
                <a:noFill/>
              </a:ln>
              <a:solidFill>
                <a:schemeClr val="dk1"/>
              </a:solidFill>
            </a:rPr>
          </a:br>
          <a:r>
            <a:rPr lang="ru-RU" sz="1200" i="1">
              <a:ln>
                <a:noFill/>
              </a:ln>
              <a:solidFill>
                <a:schemeClr val="dk1"/>
              </a:solidFill>
            </a:rPr>
            <a:t>(включая ЕРИП)</a:t>
          </a:r>
        </a:p>
      </xdr:txBody>
    </xdr:sp>
    <xdr:clientData/>
  </xdr:twoCellAnchor>
  <xdr:twoCellAnchor editAs="absolute">
    <xdr:from>
      <xdr:col>1</xdr:col>
      <xdr:colOff>127424</xdr:colOff>
      <xdr:row>12</xdr:row>
      <xdr:rowOff>166169</xdr:rowOff>
    </xdr:from>
    <xdr:to>
      <xdr:col>4</xdr:col>
      <xdr:colOff>225793</xdr:colOff>
      <xdr:row>15</xdr:row>
      <xdr:rowOff>70519</xdr:rowOff>
    </xdr:to>
    <xdr:sp macro="" textlink="">
      <xdr:nvSpPr>
        <xdr:cNvPr id="4" name="Прямоугольник 3">
          <a:hlinkClick xmlns:r="http://schemas.openxmlformats.org/officeDocument/2006/relationships" r:id="rId7"/>
        </xdr:cNvPr>
        <xdr:cNvSpPr/>
      </xdr:nvSpPr>
      <xdr:spPr>
        <a:xfrm>
          <a:off x="180341" y="2346336"/>
          <a:ext cx="2162119"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наличных</a:t>
          </a:r>
        </a:p>
      </xdr:txBody>
    </xdr:sp>
    <xdr:clientData/>
  </xdr:twoCellAnchor>
  <xdr:twoCellAnchor editAs="absolute">
    <xdr:from>
      <xdr:col>4</xdr:col>
      <xdr:colOff>444600</xdr:colOff>
      <xdr:row>12</xdr:row>
      <xdr:rowOff>166168</xdr:rowOff>
    </xdr:from>
    <xdr:to>
      <xdr:col>7</xdr:col>
      <xdr:colOff>553924</xdr:colOff>
      <xdr:row>15</xdr:row>
      <xdr:rowOff>70518</xdr:rowOff>
    </xdr:to>
    <xdr:sp macro="" textlink="">
      <xdr:nvSpPr>
        <xdr:cNvPr id="5" name="Прямоугольник 4">
          <a:hlinkClick xmlns:r="http://schemas.openxmlformats.org/officeDocument/2006/relationships" r:id="rId8"/>
        </xdr:cNvPr>
        <xdr:cNvSpPr/>
      </xdr:nvSpPr>
      <xdr:spPr>
        <a:xfrm>
          <a:off x="2561267" y="2346335"/>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справок</a:t>
          </a:r>
        </a:p>
      </xdr:txBody>
    </xdr:sp>
    <xdr:clientData/>
  </xdr:twoCellAnchor>
  <xdr:twoCellAnchor editAs="absolute">
    <xdr:from>
      <xdr:col>4</xdr:col>
      <xdr:colOff>444600</xdr:colOff>
      <xdr:row>5</xdr:row>
      <xdr:rowOff>121430</xdr:rowOff>
    </xdr:from>
    <xdr:to>
      <xdr:col>7</xdr:col>
      <xdr:colOff>553924</xdr:colOff>
      <xdr:row>8</xdr:row>
      <xdr:rowOff>25780</xdr:rowOff>
    </xdr:to>
    <xdr:sp macro="" textlink="">
      <xdr:nvSpPr>
        <xdr:cNvPr id="7" name="Прямоугольник 6">
          <a:hlinkClick xmlns:r="http://schemas.openxmlformats.org/officeDocument/2006/relationships" r:id="rId9"/>
        </xdr:cNvPr>
        <xdr:cNvSpPr/>
      </xdr:nvSpPr>
      <xdr:spPr>
        <a:xfrm>
          <a:off x="2561267" y="894013"/>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Мобильный и Интернет банк</a:t>
          </a:r>
        </a:p>
      </xdr:txBody>
    </xdr:sp>
    <xdr:clientData/>
  </xdr:twoCellAnchor>
  <xdr:twoCellAnchor editAs="absolute">
    <xdr:from>
      <xdr:col>1</xdr:col>
      <xdr:colOff>127424</xdr:colOff>
      <xdr:row>9</xdr:row>
      <xdr:rowOff>43258</xdr:rowOff>
    </xdr:from>
    <xdr:to>
      <xdr:col>4</xdr:col>
      <xdr:colOff>236748</xdr:colOff>
      <xdr:row>11</xdr:row>
      <xdr:rowOff>148692</xdr:rowOff>
    </xdr:to>
    <xdr:sp macro="" textlink="">
      <xdr:nvSpPr>
        <xdr:cNvPr id="9" name="Прямоугольник 8">
          <a:hlinkClick xmlns:r="http://schemas.openxmlformats.org/officeDocument/2006/relationships" r:id="rId10"/>
        </xdr:cNvPr>
        <xdr:cNvSpPr/>
      </xdr:nvSpPr>
      <xdr:spPr>
        <a:xfrm>
          <a:off x="180341" y="1620175"/>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Кассовые операции</a:t>
          </a:r>
        </a:p>
      </xdr:txBody>
    </xdr:sp>
    <xdr:clientData/>
  </xdr:twoCellAnchor>
  <xdr:twoCellAnchor editAs="absolute">
    <xdr:from>
      <xdr:col>1</xdr:col>
      <xdr:colOff>127424</xdr:colOff>
      <xdr:row>2</xdr:row>
      <xdr:rowOff>1</xdr:rowOff>
    </xdr:from>
    <xdr:to>
      <xdr:col>7</xdr:col>
      <xdr:colOff>553924</xdr:colOff>
      <xdr:row>4</xdr:row>
      <xdr:rowOff>103951</xdr:rowOff>
    </xdr:to>
    <xdr:sp macro="" textlink="">
      <xdr:nvSpPr>
        <xdr:cNvPr id="10" name="Прямоугольник 9">
          <a:hlinkClick xmlns:r="http://schemas.openxmlformats.org/officeDocument/2006/relationships" r:id="rId11"/>
        </xdr:cNvPr>
        <xdr:cNvSpPr/>
      </xdr:nvSpPr>
      <xdr:spPr>
        <a:xfrm>
          <a:off x="180341" y="169334"/>
          <a:ext cx="4554000"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400">
              <a:ln>
                <a:noFill/>
              </a:ln>
              <a:solidFill>
                <a:schemeClr val="bg1"/>
              </a:solidFill>
            </a:rPr>
            <a:t>Частные клиенты</a:t>
          </a:r>
        </a:p>
      </xdr:txBody>
    </xdr:sp>
    <xdr:clientData/>
  </xdr:twoCellAnchor>
  <xdr:twoCellAnchor editAs="absolute">
    <xdr:from>
      <xdr:col>8</xdr:col>
      <xdr:colOff>158750</xdr:colOff>
      <xdr:row>2</xdr:row>
      <xdr:rowOff>9761</xdr:rowOff>
    </xdr:from>
    <xdr:to>
      <xdr:col>18</xdr:col>
      <xdr:colOff>21167</xdr:colOff>
      <xdr:row>3</xdr:row>
      <xdr:rowOff>125118</xdr:rowOff>
    </xdr:to>
    <xdr:sp macro="" textlink="">
      <xdr:nvSpPr>
        <xdr:cNvPr id="11" name="Прямоугольник 10">
          <a:hlinkClick xmlns:r="http://schemas.openxmlformats.org/officeDocument/2006/relationships" r:id="rId12"/>
        </xdr:cNvPr>
        <xdr:cNvSpPr/>
      </xdr:nvSpPr>
      <xdr:spPr>
        <a:xfrm>
          <a:off x="5006975" y="181211"/>
          <a:ext cx="6720417" cy="315382"/>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Платежные карты</a:t>
          </a:r>
        </a:p>
      </xdr:txBody>
    </xdr:sp>
    <xdr:clientData/>
  </xdr:twoCellAnchor>
  <xdr:twoCellAnchor editAs="absolute">
    <xdr:from>
      <xdr:col>4</xdr:col>
      <xdr:colOff>443274</xdr:colOff>
      <xdr:row>16</xdr:row>
      <xdr:rowOff>87997</xdr:rowOff>
    </xdr:from>
    <xdr:to>
      <xdr:col>7</xdr:col>
      <xdr:colOff>553924</xdr:colOff>
      <xdr:row>18</xdr:row>
      <xdr:rowOff>193430</xdr:rowOff>
    </xdr:to>
    <xdr:sp macro="" textlink="">
      <xdr:nvSpPr>
        <xdr:cNvPr id="13" name="Прямоугольник 12">
          <a:hlinkClick xmlns:r="http://schemas.openxmlformats.org/officeDocument/2006/relationships" r:id="rId13"/>
        </xdr:cNvPr>
        <xdr:cNvSpPr/>
      </xdr:nvSpPr>
      <xdr:spPr>
        <a:xfrm>
          <a:off x="2559941" y="3072497"/>
          <a:ext cx="2174400"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ysClr val="windowText" lastClr="000000"/>
              </a:solidFill>
            </a:rPr>
            <a:t>Карты ОАО "БНБ-Банк" </a:t>
          </a:r>
          <a:endParaRPr lang="en-US" sz="1200">
            <a:ln>
              <a:noFill/>
            </a:ln>
            <a:solidFill>
              <a:sysClr val="windowText" lastClr="000000"/>
            </a:solidFill>
          </a:endParaRPr>
        </a:p>
        <a:p>
          <a:pPr algn="ctr"/>
          <a:r>
            <a:rPr lang="en-US" sz="1200">
              <a:ln>
                <a:noFill/>
              </a:ln>
              <a:solidFill>
                <a:sysClr val="windowText" lastClr="000000"/>
              </a:solidFill>
            </a:rPr>
            <a:t>c </a:t>
          </a:r>
          <a:r>
            <a:rPr lang="ru-RU" sz="1200">
              <a:ln>
                <a:noFill/>
              </a:ln>
              <a:solidFill>
                <a:sysClr val="windowText" lastClr="000000"/>
              </a:solidFill>
            </a:rPr>
            <a:t>логотипом ЗАО "БСБ Банк"</a:t>
          </a:r>
        </a:p>
      </xdr:txBody>
    </xdr:sp>
    <xdr:clientData/>
  </xdr:twoCellAnchor>
  <xdr:twoCellAnchor editAs="absolute">
    <xdr:from>
      <xdr:col>1</xdr:col>
      <xdr:colOff>127424</xdr:colOff>
      <xdr:row>16</xdr:row>
      <xdr:rowOff>87997</xdr:rowOff>
    </xdr:from>
    <xdr:to>
      <xdr:col>4</xdr:col>
      <xdr:colOff>236748</xdr:colOff>
      <xdr:row>18</xdr:row>
      <xdr:rowOff>193430</xdr:rowOff>
    </xdr:to>
    <xdr:sp macro="" textlink="">
      <xdr:nvSpPr>
        <xdr:cNvPr id="14" name="Прямоугольник 13">
          <a:hlinkClick xmlns:r="http://schemas.openxmlformats.org/officeDocument/2006/relationships" r:id="rId14"/>
        </xdr:cNvPr>
        <xdr:cNvSpPr/>
      </xdr:nvSpPr>
      <xdr:spPr>
        <a:xfrm>
          <a:off x="180341" y="3072497"/>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Операции по счетам с картой</a:t>
          </a:r>
        </a:p>
      </xdr:txBody>
    </xdr:sp>
    <xdr:clientData/>
  </xdr:twoCellAnchor>
  <xdr:twoCellAnchor editAs="absolute">
    <xdr:from>
      <xdr:col>1</xdr:col>
      <xdr:colOff>127424</xdr:colOff>
      <xdr:row>28</xdr:row>
      <xdr:rowOff>148789</xdr:rowOff>
    </xdr:from>
    <xdr:to>
      <xdr:col>4</xdr:col>
      <xdr:colOff>238074</xdr:colOff>
      <xdr:row>31</xdr:row>
      <xdr:rowOff>53139</xdr:rowOff>
    </xdr:to>
    <xdr:sp macro="" textlink="">
      <xdr:nvSpPr>
        <xdr:cNvPr id="15" name="Прямоугольник 14">
          <a:hlinkClick xmlns:r="http://schemas.openxmlformats.org/officeDocument/2006/relationships" r:id="rId15"/>
        </xdr:cNvPr>
        <xdr:cNvSpPr/>
      </xdr:nvSpPr>
      <xdr:spPr>
        <a:xfrm>
          <a:off x="180341" y="5546289"/>
          <a:ext cx="2174400" cy="507600"/>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oneCell">
    <xdr:from>
      <xdr:col>15</xdr:col>
      <xdr:colOff>417745</xdr:colOff>
      <xdr:row>26</xdr:row>
      <xdr:rowOff>79950</xdr:rowOff>
    </xdr:from>
    <xdr:to>
      <xdr:col>18</xdr:col>
      <xdr:colOff>256756</xdr:colOff>
      <xdr:row>32</xdr:row>
      <xdr:rowOff>72250</xdr:rowOff>
    </xdr:to>
    <xdr:pic>
      <xdr:nvPicPr>
        <xdr:cNvPr id="16" name="Рисунок 15" descr="Wallet Card">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0101495" y="5075283"/>
          <a:ext cx="1902761" cy="1198800"/>
        </a:xfrm>
        <a:prstGeom prst="roundRect">
          <a:avLst>
            <a:gd name="adj" fmla="val 7790"/>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518583</xdr:colOff>
      <xdr:row>4</xdr:row>
      <xdr:rowOff>43145</xdr:rowOff>
    </xdr:from>
    <xdr:to>
      <xdr:col>14</xdr:col>
      <xdr:colOff>362833</xdr:colOff>
      <xdr:row>5</xdr:row>
      <xdr:rowOff>157379</xdr:rowOff>
    </xdr:to>
    <xdr:sp macro="" textlink="">
      <xdr:nvSpPr>
        <xdr:cNvPr id="17" name="Прямоугольник 16">
          <a:hlinkClick xmlns:r="http://schemas.openxmlformats.org/officeDocument/2006/relationships" r:id="rId18"/>
        </xdr:cNvPr>
        <xdr:cNvSpPr/>
      </xdr:nvSpPr>
      <xdr:spPr>
        <a:xfrm>
          <a:off x="7424208" y="614645"/>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Премиальные</a:t>
          </a:r>
        </a:p>
      </xdr:txBody>
    </xdr:sp>
    <xdr:clientData/>
  </xdr:twoCellAnchor>
  <xdr:twoCellAnchor editAs="absolute">
    <xdr:from>
      <xdr:col>15</xdr:col>
      <xdr:colOff>190499</xdr:colOff>
      <xdr:row>4</xdr:row>
      <xdr:rowOff>46565</xdr:rowOff>
    </xdr:from>
    <xdr:to>
      <xdr:col>18</xdr:col>
      <xdr:colOff>34749</xdr:colOff>
      <xdr:row>5</xdr:row>
      <xdr:rowOff>160799</xdr:rowOff>
    </xdr:to>
    <xdr:sp macro="" textlink="">
      <xdr:nvSpPr>
        <xdr:cNvPr id="18" name="Прямоугольник 17">
          <a:hlinkClick xmlns:r="http://schemas.openxmlformats.org/officeDocument/2006/relationships" r:id="rId19"/>
        </xdr:cNvPr>
        <xdr:cNvSpPr/>
      </xdr:nvSpPr>
      <xdr:spPr>
        <a:xfrm>
          <a:off x="9839324" y="618065"/>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Для путешествий</a:t>
          </a:r>
        </a:p>
      </xdr:txBody>
    </xdr:sp>
    <xdr:clientData/>
  </xdr:twoCellAnchor>
  <xdr:twoCellAnchor editAs="absolute">
    <xdr:from>
      <xdr:col>18</xdr:col>
      <xdr:colOff>550333</xdr:colOff>
      <xdr:row>2</xdr:row>
      <xdr:rowOff>21168</xdr:rowOff>
    </xdr:from>
    <xdr:to>
      <xdr:col>22</xdr:col>
      <xdr:colOff>560915</xdr:colOff>
      <xdr:row>5</xdr:row>
      <xdr:rowOff>158749</xdr:rowOff>
    </xdr:to>
    <xdr:sp macro="" textlink="">
      <xdr:nvSpPr>
        <xdr:cNvPr id="19" name="Прямоугольник 18">
          <a:hlinkClick xmlns:r="http://schemas.openxmlformats.org/officeDocument/2006/relationships" r:id="rId20"/>
        </xdr:cNvPr>
        <xdr:cNvSpPr/>
      </xdr:nvSpPr>
      <xdr:spPr>
        <a:xfrm>
          <a:off x="12256558" y="192618"/>
          <a:ext cx="2753782" cy="737656"/>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Dream Line</a:t>
          </a:r>
          <a:endParaRPr lang="ru-RU" sz="1400">
            <a:effectLst/>
          </a:endParaRPr>
        </a:p>
        <a:p>
          <a:pPr algn="ctr"/>
          <a:r>
            <a:rPr lang="ru-RU" sz="1200" i="1">
              <a:ln>
                <a:noFill/>
              </a:ln>
              <a:solidFill>
                <a:schemeClr val="dk1"/>
              </a:solidFill>
            </a:rPr>
            <a:t>кредитная карта</a:t>
          </a:r>
        </a:p>
        <a:p>
          <a:pPr algn="ctr"/>
          <a:r>
            <a:rPr lang="ru-RU" sz="1200" i="1">
              <a:ln>
                <a:noFill/>
              </a:ln>
              <a:solidFill>
                <a:schemeClr val="dk1"/>
              </a:solidFill>
            </a:rPr>
            <a:t>с грейс-периодом</a:t>
          </a:r>
        </a:p>
      </xdr:txBody>
    </xdr:sp>
    <xdr:clientData/>
  </xdr:twoCellAnchor>
  <xdr:twoCellAnchor editAs="absolute">
    <xdr:from>
      <xdr:col>8</xdr:col>
      <xdr:colOff>158750</xdr:colOff>
      <xdr:row>4</xdr:row>
      <xdr:rowOff>42332</xdr:rowOff>
    </xdr:from>
    <xdr:to>
      <xdr:col>11</xdr:col>
      <xdr:colOff>3000</xdr:colOff>
      <xdr:row>5</xdr:row>
      <xdr:rowOff>156566</xdr:rowOff>
    </xdr:to>
    <xdr:sp macro="" textlink="">
      <xdr:nvSpPr>
        <xdr:cNvPr id="20" name="Прямоугольник 19">
          <a:hlinkClick xmlns:r="http://schemas.openxmlformats.org/officeDocument/2006/relationships" r:id="rId21"/>
        </xdr:cNvPr>
        <xdr:cNvSpPr/>
      </xdr:nvSpPr>
      <xdr:spPr>
        <a:xfrm>
          <a:off x="5006975" y="613832"/>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Базовые</a:t>
          </a:r>
        </a:p>
      </xdr:txBody>
    </xdr:sp>
    <xdr:clientData/>
  </xdr:twoCellAnchor>
  <xdr:twoCellAnchor editAs="absolute">
    <xdr:from>
      <xdr:col>15</xdr:col>
      <xdr:colOff>423333</xdr:colOff>
      <xdr:row>21</xdr:row>
      <xdr:rowOff>71294</xdr:rowOff>
    </xdr:from>
    <xdr:to>
      <xdr:col>18</xdr:col>
      <xdr:colOff>190500</xdr:colOff>
      <xdr:row>25</xdr:row>
      <xdr:rowOff>8561</xdr:rowOff>
    </xdr:to>
    <xdr:sp macro="" textlink="">
      <xdr:nvSpPr>
        <xdr:cNvPr id="21" name="Прямоугольник 20">
          <a:hlinkClick xmlns:r="http://schemas.openxmlformats.org/officeDocument/2006/relationships" r:id="rId16"/>
        </xdr:cNvPr>
        <xdr:cNvSpPr/>
      </xdr:nvSpPr>
      <xdr:spPr>
        <a:xfrm>
          <a:off x="10072158" y="4043219"/>
          <a:ext cx="1824567" cy="73736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Wallet</a:t>
          </a:r>
          <a:r>
            <a:rPr lang="en-US" sz="1400" baseline="0">
              <a:solidFill>
                <a:schemeClr val="dk1"/>
              </a:solidFill>
              <a:effectLst/>
              <a:latin typeface="+mn-lt"/>
              <a:ea typeface="+mn-ea"/>
              <a:cs typeface="+mn-cs"/>
            </a:rPr>
            <a:t> Card</a:t>
          </a:r>
          <a:endParaRPr lang="ru-RU" sz="14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lang="ru-RU" sz="1200" i="1">
              <a:solidFill>
                <a:schemeClr val="dk1"/>
              </a:solidFill>
              <a:effectLst/>
              <a:latin typeface="+mn-lt"/>
              <a:ea typeface="+mn-ea"/>
              <a:cs typeface="+mn-cs"/>
            </a:rPr>
            <a:t>кредитная карта</a:t>
          </a:r>
        </a:p>
        <a:p>
          <a:pPr marL="0" marR="0" lvl="0" indent="0" algn="ctr" defTabSz="914400" eaLnBrk="1" fontAlgn="auto" latinLnBrk="0" hangingPunct="1">
            <a:lnSpc>
              <a:spcPct val="100000"/>
            </a:lnSpc>
            <a:spcBef>
              <a:spcPts val="0"/>
            </a:spcBef>
            <a:spcAft>
              <a:spcPts val="0"/>
            </a:spcAft>
            <a:buClrTx/>
            <a:buSzTx/>
            <a:buFontTx/>
            <a:buNone/>
            <a:tabLst/>
            <a:defRPr/>
          </a:pPr>
          <a:r>
            <a:rPr lang="ru-RU" sz="1200" i="1">
              <a:solidFill>
                <a:schemeClr val="dk1"/>
              </a:solidFill>
              <a:effectLst/>
              <a:latin typeface="+mn-lt"/>
              <a:ea typeface="+mn-ea"/>
              <a:cs typeface="+mn-cs"/>
            </a:rPr>
            <a:t>ваш</a:t>
          </a:r>
          <a:r>
            <a:rPr lang="ru-RU" sz="1200" i="1" baseline="0">
              <a:solidFill>
                <a:schemeClr val="dk1"/>
              </a:solidFill>
              <a:effectLst/>
              <a:latin typeface="+mn-lt"/>
              <a:ea typeface="+mn-ea"/>
              <a:cs typeface="+mn-cs"/>
            </a:rPr>
            <a:t> запасной кошелек</a:t>
          </a:r>
          <a:endParaRPr lang="ru-RU" sz="1200" i="1">
            <a:effectLst/>
          </a:endParaRPr>
        </a:p>
      </xdr:txBody>
    </xdr:sp>
    <xdr:clientData/>
  </xdr:twoCellAnchor>
  <xdr:twoCellAnchor editAs="absolute">
    <xdr:from>
      <xdr:col>12</xdr:col>
      <xdr:colOff>105836</xdr:colOff>
      <xdr:row>26</xdr:row>
      <xdr:rowOff>79950</xdr:rowOff>
    </xdr:from>
    <xdr:to>
      <xdr:col>14</xdr:col>
      <xdr:colOff>634403</xdr:colOff>
      <xdr:row>32</xdr:row>
      <xdr:rowOff>72250</xdr:rowOff>
    </xdr:to>
    <xdr:sp macro="" textlink="">
      <xdr:nvSpPr>
        <xdr:cNvPr id="22" name="Прямоугольник 21">
          <a:hlinkClick xmlns:r="http://schemas.openxmlformats.org/officeDocument/2006/relationships" r:id="rId22"/>
        </xdr:cNvPr>
        <xdr:cNvSpPr/>
      </xdr:nvSpPr>
      <xdr:spPr>
        <a:xfrm>
          <a:off x="7725836" y="5075283"/>
          <a:ext cx="1904400" cy="1198800"/>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b="0">
              <a:ln>
                <a:noFill/>
              </a:ln>
              <a:solidFill>
                <a:schemeClr val="bg1"/>
              </a:solidFill>
            </a:rPr>
            <a:t>Карты</a:t>
          </a:r>
          <a:r>
            <a:rPr lang="ru-RU" sz="1200" b="0" baseline="0">
              <a:ln>
                <a:noFill/>
              </a:ln>
              <a:solidFill>
                <a:schemeClr val="bg1"/>
              </a:solidFill>
            </a:rPr>
            <a:t> к зарплатным проектам</a:t>
          </a:r>
          <a:endParaRPr lang="ru-RU" sz="1200" b="0">
            <a:ln>
              <a:noFill/>
            </a:ln>
            <a:solidFill>
              <a:schemeClr val="bg1"/>
            </a:solidFill>
          </a:endParaRPr>
        </a:p>
      </xdr:txBody>
    </xdr:sp>
    <xdr:clientData/>
  </xdr:twoCellAnchor>
  <xdr:twoCellAnchor editAs="oneCell">
    <xdr:from>
      <xdr:col>18</xdr:col>
      <xdr:colOff>550330</xdr:colOff>
      <xdr:row>6</xdr:row>
      <xdr:rowOff>105834</xdr:rowOff>
    </xdr:from>
    <xdr:to>
      <xdr:col>21</xdr:col>
      <xdr:colOff>391342</xdr:colOff>
      <xdr:row>12</xdr:row>
      <xdr:rowOff>99334</xdr:rowOff>
    </xdr:to>
    <xdr:pic>
      <xdr:nvPicPr>
        <xdr:cNvPr id="23" name="Рисунок 22">
          <a:hlinkClick xmlns:r="http://schemas.openxmlformats.org/officeDocument/2006/relationships" r:id="rId23"/>
        </xdr:cNvPr>
        <xdr:cNvPicPr>
          <a:picLocks noChangeAspect="1"/>
        </xdr:cNvPicPr>
      </xdr:nvPicPr>
      <xdr:blipFill>
        <a:blip xmlns:r="http://schemas.openxmlformats.org/officeDocument/2006/relationships" r:embed="rId24" cstate="print"/>
        <a:stretch>
          <a:fillRect/>
        </a:stretch>
      </xdr:blipFill>
      <xdr:spPr>
        <a:xfrm>
          <a:off x="12256555" y="1077384"/>
          <a:ext cx="1898412" cy="1193650"/>
        </a:xfrm>
        <a:prstGeom prst="roundRect">
          <a:avLst>
            <a:gd name="adj" fmla="val 8730"/>
          </a:avLst>
        </a:prstGeom>
        <a:ln>
          <a:solidFill>
            <a:schemeClr val="bg1">
              <a:lumMod val="75000"/>
            </a:schemeClr>
          </a:solidFill>
        </a:ln>
      </xdr:spPr>
    </xdr:pic>
    <xdr:clientData/>
  </xdr:twoCellAnchor>
  <xdr:twoCellAnchor editAs="oneCell">
    <xdr:from>
      <xdr:col>15</xdr:col>
      <xdr:colOff>201081</xdr:colOff>
      <xdr:row>6</xdr:row>
      <xdr:rowOff>105834</xdr:rowOff>
    </xdr:from>
    <xdr:to>
      <xdr:col>18</xdr:col>
      <xdr:colOff>42093</xdr:colOff>
      <xdr:row>12</xdr:row>
      <xdr:rowOff>99334</xdr:rowOff>
    </xdr:to>
    <xdr:pic>
      <xdr:nvPicPr>
        <xdr:cNvPr id="24" name="Рисунок 23">
          <a:hlinkClick xmlns:r="http://schemas.openxmlformats.org/officeDocument/2006/relationships" r:id="rId19"/>
        </xdr:cNvPr>
        <xdr:cNvPicPr>
          <a:picLocks noChangeAspect="1"/>
        </xdr:cNvPicPr>
      </xdr:nvPicPr>
      <xdr:blipFill>
        <a:blip xmlns:r="http://schemas.openxmlformats.org/officeDocument/2006/relationships" r:embed="rId25" cstate="print"/>
        <a:stretch>
          <a:fillRect/>
        </a:stretch>
      </xdr:blipFill>
      <xdr:spPr>
        <a:xfrm>
          <a:off x="9849906" y="1077384"/>
          <a:ext cx="1898412" cy="1193650"/>
        </a:xfrm>
        <a:prstGeom prst="roundRect">
          <a:avLst>
            <a:gd name="adj" fmla="val 6084"/>
          </a:avLst>
        </a:prstGeom>
        <a:ln>
          <a:solidFill>
            <a:schemeClr val="bg1">
              <a:lumMod val="75000"/>
            </a:schemeClr>
          </a:solidFill>
        </a:ln>
      </xdr:spPr>
    </xdr:pic>
    <xdr:clientData/>
  </xdr:twoCellAnchor>
  <xdr:twoCellAnchor editAs="oneCell">
    <xdr:from>
      <xdr:col>11</xdr:col>
      <xdr:colOff>518582</xdr:colOff>
      <xdr:row>6</xdr:row>
      <xdr:rowOff>105834</xdr:rowOff>
    </xdr:from>
    <xdr:to>
      <xdr:col>14</xdr:col>
      <xdr:colOff>359594</xdr:colOff>
      <xdr:row>12</xdr:row>
      <xdr:rowOff>99334</xdr:rowOff>
    </xdr:to>
    <xdr:pic>
      <xdr:nvPicPr>
        <xdr:cNvPr id="25" name="Рисунок 24">
          <a:hlinkClick xmlns:r="http://schemas.openxmlformats.org/officeDocument/2006/relationships" r:id="rId18"/>
        </xdr:cNvPr>
        <xdr:cNvPicPr>
          <a:picLocks noChangeAspect="1"/>
        </xdr:cNvPicPr>
      </xdr:nvPicPr>
      <xdr:blipFill>
        <a:blip xmlns:r="http://schemas.openxmlformats.org/officeDocument/2006/relationships" r:embed="rId26" cstate="print"/>
        <a:stretch>
          <a:fillRect/>
        </a:stretch>
      </xdr:blipFill>
      <xdr:spPr>
        <a:xfrm>
          <a:off x="7424207" y="1077384"/>
          <a:ext cx="1898412" cy="1193650"/>
        </a:xfrm>
        <a:prstGeom prst="roundRect">
          <a:avLst>
            <a:gd name="adj" fmla="val 8730"/>
          </a:avLst>
        </a:prstGeom>
        <a:ln>
          <a:solidFill>
            <a:schemeClr val="bg1">
              <a:lumMod val="75000"/>
            </a:schemeClr>
          </a:solidFill>
        </a:ln>
      </xdr:spPr>
    </xdr:pic>
    <xdr:clientData/>
  </xdr:twoCellAnchor>
  <xdr:twoCellAnchor editAs="oneCell">
    <xdr:from>
      <xdr:col>19</xdr:col>
      <xdr:colOff>76785</xdr:colOff>
      <xdr:row>11</xdr:row>
      <xdr:rowOff>95251</xdr:rowOff>
    </xdr:from>
    <xdr:to>
      <xdr:col>21</xdr:col>
      <xdr:colOff>605714</xdr:colOff>
      <xdr:row>17</xdr:row>
      <xdr:rowOff>88751</xdr:rowOff>
    </xdr:to>
    <xdr:pic>
      <xdr:nvPicPr>
        <xdr:cNvPr id="26" name="Рисунок 25">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2468810" y="2066926"/>
          <a:ext cx="1900529" cy="1193650"/>
        </a:xfrm>
        <a:prstGeom prst="roundRect">
          <a:avLst>
            <a:gd name="adj" fmla="val 9611"/>
          </a:avLst>
        </a:prstGeom>
        <a:ln>
          <a:solidFill>
            <a:schemeClr val="bg1">
              <a:lumMod val="75000"/>
            </a:schemeClr>
          </a:solidFill>
        </a:ln>
      </xdr:spPr>
    </xdr:pic>
    <xdr:clientData/>
  </xdr:twoCellAnchor>
  <xdr:twoCellAnchor editAs="oneCell">
    <xdr:from>
      <xdr:col>11</xdr:col>
      <xdr:colOff>656168</xdr:colOff>
      <xdr:row>11</xdr:row>
      <xdr:rowOff>95251</xdr:rowOff>
    </xdr:from>
    <xdr:to>
      <xdr:col>14</xdr:col>
      <xdr:colOff>497180</xdr:colOff>
      <xdr:row>17</xdr:row>
      <xdr:rowOff>88751</xdr:rowOff>
    </xdr:to>
    <xdr:pic>
      <xdr:nvPicPr>
        <xdr:cNvPr id="27" name="Рисунок 26">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brightnessContrast contrast="-20000"/>
                  </a14:imgEffect>
                </a14:imgLayer>
              </a14:imgProps>
            </a:ext>
          </a:extLst>
        </a:blip>
        <a:stretch>
          <a:fillRect/>
        </a:stretch>
      </xdr:blipFill>
      <xdr:spPr>
        <a:xfrm>
          <a:off x="7561793" y="2066926"/>
          <a:ext cx="1898412" cy="1193650"/>
        </a:xfrm>
        <a:prstGeom prst="roundRect">
          <a:avLst>
            <a:gd name="adj" fmla="val 6084"/>
          </a:avLst>
        </a:prstGeom>
        <a:ln>
          <a:solidFill>
            <a:schemeClr val="bg1">
              <a:lumMod val="75000"/>
            </a:schemeClr>
          </a:solidFill>
        </a:ln>
      </xdr:spPr>
    </xdr:pic>
    <xdr:clientData/>
  </xdr:twoCellAnchor>
  <xdr:twoCellAnchor editAs="oneCell">
    <xdr:from>
      <xdr:col>12</xdr:col>
      <xdr:colOff>99484</xdr:colOff>
      <xdr:row>16</xdr:row>
      <xdr:rowOff>75752</xdr:rowOff>
    </xdr:from>
    <xdr:to>
      <xdr:col>14</xdr:col>
      <xdr:colOff>628413</xdr:colOff>
      <xdr:row>22</xdr:row>
      <xdr:rowOff>69252</xdr:rowOff>
    </xdr:to>
    <xdr:pic>
      <xdr:nvPicPr>
        <xdr:cNvPr id="28" name="Рисунок 27">
          <a:hlinkClick xmlns:r="http://schemas.openxmlformats.org/officeDocument/2006/relationships" r:id="rId32"/>
        </xdr:cNvPr>
        <xdr:cNvPicPr>
          <a:picLocks noChangeAspect="1"/>
        </xdr:cNvPicPr>
      </xdr:nvPicPr>
      <xdr:blipFill>
        <a:blip xmlns:r="http://schemas.openxmlformats.org/officeDocument/2006/relationships" r:embed="rId33" cstate="print"/>
        <a:stretch>
          <a:fillRect/>
        </a:stretch>
      </xdr:blipFill>
      <xdr:spPr>
        <a:xfrm>
          <a:off x="7690909" y="3047552"/>
          <a:ext cx="1900529" cy="1193650"/>
        </a:xfrm>
        <a:prstGeom prst="roundRect">
          <a:avLst>
            <a:gd name="adj" fmla="val 10493"/>
          </a:avLst>
        </a:prstGeom>
        <a:ln>
          <a:solidFill>
            <a:schemeClr val="bg1">
              <a:lumMod val="75000"/>
            </a:schemeClr>
          </a:solidFill>
        </a:ln>
      </xdr:spPr>
    </xdr:pic>
    <xdr:clientData/>
  </xdr:twoCellAnchor>
  <xdr:twoCellAnchor editAs="oneCell">
    <xdr:from>
      <xdr:col>19</xdr:col>
      <xdr:colOff>291158</xdr:colOff>
      <xdr:row>16</xdr:row>
      <xdr:rowOff>75752</xdr:rowOff>
    </xdr:from>
    <xdr:to>
      <xdr:col>22</xdr:col>
      <xdr:colOff>132170</xdr:colOff>
      <xdr:row>22</xdr:row>
      <xdr:rowOff>69252</xdr:rowOff>
    </xdr:to>
    <xdr:pic>
      <xdr:nvPicPr>
        <xdr:cNvPr id="29" name="Рисунок 28">
          <a:hlinkClick xmlns:r="http://schemas.openxmlformats.org/officeDocument/2006/relationships" r:id="rId34"/>
        </xdr:cNvPr>
        <xdr:cNvPicPr>
          <a:picLocks noChangeAspect="1"/>
        </xdr:cNvPicPr>
      </xdr:nvPicPr>
      <xdr:blipFill>
        <a:blip xmlns:r="http://schemas.openxmlformats.org/officeDocument/2006/relationships" r:embed="rId35" cstate="print"/>
        <a:stretch>
          <a:fillRect/>
        </a:stretch>
      </xdr:blipFill>
      <xdr:spPr>
        <a:xfrm>
          <a:off x="12683183" y="3047552"/>
          <a:ext cx="1898412" cy="1193650"/>
        </a:xfrm>
        <a:prstGeom prst="roundRect">
          <a:avLst>
            <a:gd name="adj" fmla="val 8730"/>
          </a:avLst>
        </a:prstGeom>
        <a:ln>
          <a:solidFill>
            <a:schemeClr val="bg1">
              <a:lumMod val="75000"/>
            </a:schemeClr>
          </a:solidFill>
        </a:ln>
      </xdr:spPr>
    </xdr:pic>
    <xdr:clientData/>
  </xdr:twoCellAnchor>
  <xdr:twoCellAnchor editAs="oneCell">
    <xdr:from>
      <xdr:col>19</xdr:col>
      <xdr:colOff>505531</xdr:colOff>
      <xdr:row>21</xdr:row>
      <xdr:rowOff>71294</xdr:rowOff>
    </xdr:from>
    <xdr:to>
      <xdr:col>22</xdr:col>
      <xdr:colOff>346543</xdr:colOff>
      <xdr:row>27</xdr:row>
      <xdr:rowOff>64794</xdr:rowOff>
    </xdr:to>
    <xdr:pic>
      <xdr:nvPicPr>
        <xdr:cNvPr id="30" name="Рисунок 29">
          <a:hlinkClick xmlns:r="http://schemas.openxmlformats.org/officeDocument/2006/relationships" r:id="rId36"/>
        </xdr:cNvPr>
        <xdr:cNvPicPr>
          <a:picLocks noChangeAspect="1"/>
        </xdr:cNvPicPr>
      </xdr:nvPicPr>
      <xdr:blipFill>
        <a:blip xmlns:r="http://schemas.openxmlformats.org/officeDocument/2006/relationships" r:embed="rId37" cstate="print"/>
        <a:stretch>
          <a:fillRect/>
        </a:stretch>
      </xdr:blipFill>
      <xdr:spPr>
        <a:xfrm>
          <a:off x="12897556" y="4043219"/>
          <a:ext cx="1898412" cy="1193650"/>
        </a:xfrm>
        <a:prstGeom prst="roundRect">
          <a:avLst>
            <a:gd name="adj" fmla="val 6084"/>
          </a:avLst>
        </a:prstGeom>
        <a:ln>
          <a:solidFill>
            <a:schemeClr val="bg1">
              <a:lumMod val="75000"/>
            </a:schemeClr>
          </a:solidFill>
        </a:ln>
      </xdr:spPr>
    </xdr:pic>
    <xdr:clientData/>
  </xdr:twoCellAnchor>
  <xdr:twoCellAnchor editAs="absolute">
    <xdr:from>
      <xdr:col>1</xdr:col>
      <xdr:colOff>127424</xdr:colOff>
      <xdr:row>20</xdr:row>
      <xdr:rowOff>148791</xdr:rowOff>
    </xdr:from>
    <xdr:to>
      <xdr:col>4</xdr:col>
      <xdr:colOff>238074</xdr:colOff>
      <xdr:row>23</xdr:row>
      <xdr:rowOff>53141</xdr:rowOff>
    </xdr:to>
    <xdr:sp macro="" textlink="">
      <xdr:nvSpPr>
        <xdr:cNvPr id="31" name="Прямоугольник 30">
          <a:hlinkClick xmlns:r="http://schemas.openxmlformats.org/officeDocument/2006/relationships" r:id="rId38"/>
        </xdr:cNvPr>
        <xdr:cNvSpPr/>
      </xdr:nvSpPr>
      <xdr:spPr>
        <a:xfrm>
          <a:off x="180341" y="3937624"/>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Премиальный пакет </a:t>
          </a:r>
          <a:endParaRPr lang="en-US" sz="1250" b="0">
            <a:ln>
              <a:noFill/>
            </a:ln>
            <a:solidFill>
              <a:schemeClr val="bg1">
                <a:lumMod val="75000"/>
              </a:schemeClr>
            </a:solidFill>
          </a:endParaRPr>
        </a:p>
        <a:p>
          <a:pPr algn="ctr"/>
          <a:r>
            <a:rPr lang="en-US" sz="1250" b="0">
              <a:ln>
                <a:noFill/>
              </a:ln>
              <a:solidFill>
                <a:schemeClr val="bg1">
                  <a:lumMod val="75000"/>
                </a:schemeClr>
              </a:solidFill>
            </a:rPr>
            <a:t>SAVING</a:t>
          </a:r>
          <a:endParaRPr lang="ru-RU" sz="1250" b="0">
            <a:ln>
              <a:noFill/>
            </a:ln>
            <a:solidFill>
              <a:schemeClr val="bg1">
                <a:lumMod val="75000"/>
              </a:schemeClr>
            </a:solidFill>
          </a:endParaRPr>
        </a:p>
      </xdr:txBody>
    </xdr:sp>
    <xdr:clientData/>
  </xdr:twoCellAnchor>
  <xdr:twoCellAnchor editAs="absolute">
    <xdr:from>
      <xdr:col>4</xdr:col>
      <xdr:colOff>359523</xdr:colOff>
      <xdr:row>20</xdr:row>
      <xdr:rowOff>148791</xdr:rowOff>
    </xdr:from>
    <xdr:to>
      <xdr:col>7</xdr:col>
      <xdr:colOff>470173</xdr:colOff>
      <xdr:row>23</xdr:row>
      <xdr:rowOff>53141</xdr:rowOff>
    </xdr:to>
    <xdr:sp macro="" textlink="">
      <xdr:nvSpPr>
        <xdr:cNvPr id="32" name="Прямоугольник 31">
          <a:hlinkClick xmlns:r="http://schemas.openxmlformats.org/officeDocument/2006/relationships" r:id="rId39"/>
        </xdr:cNvPr>
        <xdr:cNvSpPr/>
      </xdr:nvSpPr>
      <xdr:spPr>
        <a:xfrm>
          <a:off x="2476190" y="3937624"/>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Премиальный пакет </a:t>
          </a:r>
          <a:endParaRPr lang="en-US" sz="1250" b="0">
            <a:ln>
              <a:noFill/>
            </a:ln>
            <a:solidFill>
              <a:schemeClr val="bg1">
                <a:lumMod val="75000"/>
              </a:schemeClr>
            </a:solidFill>
          </a:endParaRPr>
        </a:p>
        <a:p>
          <a:pPr algn="ctr"/>
          <a:r>
            <a:rPr lang="en-US" sz="1250" b="0">
              <a:ln>
                <a:noFill/>
              </a:ln>
              <a:solidFill>
                <a:schemeClr val="bg1">
                  <a:lumMod val="75000"/>
                </a:schemeClr>
              </a:solidFill>
            </a:rPr>
            <a:t>PREMIER</a:t>
          </a:r>
          <a:endParaRPr lang="ru-RU" sz="1250" b="0">
            <a:ln>
              <a:noFill/>
            </a:ln>
            <a:solidFill>
              <a:schemeClr val="bg1">
                <a:lumMod val="75000"/>
              </a:schemeClr>
            </a:solidFill>
          </a:endParaRPr>
        </a:p>
      </xdr:txBody>
    </xdr:sp>
    <xdr:clientData/>
  </xdr:twoCellAnchor>
  <xdr:twoCellAnchor editAs="absolute">
    <xdr:from>
      <xdr:col>1</xdr:col>
      <xdr:colOff>127424</xdr:colOff>
      <xdr:row>24</xdr:row>
      <xdr:rowOff>64123</xdr:rowOff>
    </xdr:from>
    <xdr:to>
      <xdr:col>4</xdr:col>
      <xdr:colOff>238074</xdr:colOff>
      <xdr:row>26</xdr:row>
      <xdr:rowOff>169557</xdr:rowOff>
    </xdr:to>
    <xdr:sp macro="" textlink="">
      <xdr:nvSpPr>
        <xdr:cNvPr id="33" name="Прямоугольник 32">
          <a:hlinkClick xmlns:r="http://schemas.openxmlformats.org/officeDocument/2006/relationships" r:id="rId40"/>
        </xdr:cNvPr>
        <xdr:cNvSpPr/>
      </xdr:nvSpPr>
      <xdr:spPr>
        <a:xfrm>
          <a:off x="180341" y="4657290"/>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Премиум</a:t>
          </a:r>
          <a:r>
            <a:rPr lang="ru-RU" sz="1250" b="0" baseline="0">
              <a:ln>
                <a:noFill/>
              </a:ln>
              <a:solidFill>
                <a:schemeClr val="bg1">
                  <a:lumMod val="75000"/>
                </a:schemeClr>
              </a:solidFill>
            </a:rPr>
            <a:t> карта</a:t>
          </a:r>
        </a:p>
        <a:p>
          <a:pPr algn="ctr"/>
          <a:r>
            <a:rPr lang="en-US" sz="1250" b="0">
              <a:ln>
                <a:noFill/>
              </a:ln>
              <a:solidFill>
                <a:schemeClr val="bg1">
                  <a:lumMod val="75000"/>
                </a:schemeClr>
              </a:solidFill>
            </a:rPr>
            <a:t>Premier Banking Platinum</a:t>
          </a:r>
          <a:endParaRPr lang="ru-RU" sz="1250" b="0">
            <a:ln>
              <a:noFill/>
            </a:ln>
            <a:solidFill>
              <a:schemeClr val="bg1">
                <a:lumMod val="75000"/>
              </a:schemeClr>
            </a:solidFill>
          </a:endParaRPr>
        </a:p>
      </xdr:txBody>
    </xdr:sp>
    <xdr:clientData/>
  </xdr:twoCellAnchor>
  <xdr:twoCellAnchor editAs="oneCell">
    <xdr:from>
      <xdr:col>20</xdr:col>
      <xdr:colOff>31987</xdr:colOff>
      <xdr:row>26</xdr:row>
      <xdr:rowOff>63500</xdr:rowOff>
    </xdr:from>
    <xdr:to>
      <xdr:col>22</xdr:col>
      <xdr:colOff>560915</xdr:colOff>
      <xdr:row>32</xdr:row>
      <xdr:rowOff>57000</xdr:rowOff>
    </xdr:to>
    <xdr:pic>
      <xdr:nvPicPr>
        <xdr:cNvPr id="34" name="Рисунок 33">
          <a:hlinkClick xmlns:r="http://schemas.openxmlformats.org/officeDocument/2006/relationships" r:id="rId41"/>
        </xdr:cNvPr>
        <xdr:cNvPicPr>
          <a:picLocks noChangeAspect="1"/>
        </xdr:cNvPicPr>
      </xdr:nvPicPr>
      <xdr:blipFill>
        <a:blip xmlns:r="http://schemas.openxmlformats.org/officeDocument/2006/relationships" r:embed="rId42"/>
        <a:stretch>
          <a:fillRect/>
        </a:stretch>
      </xdr:blipFill>
      <xdr:spPr>
        <a:xfrm>
          <a:off x="13109812" y="5035550"/>
          <a:ext cx="1900528" cy="1193650"/>
        </a:xfrm>
        <a:prstGeom prst="roundRect">
          <a:avLst>
            <a:gd name="adj" fmla="val 7848"/>
          </a:avLst>
        </a:prstGeom>
        <a:ln>
          <a:solidFill>
            <a:schemeClr val="bg1">
              <a:lumMod val="75000"/>
            </a:schemeClr>
          </a:solidFill>
        </a:ln>
      </xdr:spPr>
    </xdr:pic>
    <xdr:clientData/>
  </xdr:twoCellAnchor>
  <xdr:twoCellAnchor editAs="oneCell">
    <xdr:from>
      <xdr:col>8</xdr:col>
      <xdr:colOff>387348</xdr:colOff>
      <xdr:row>16</xdr:row>
      <xdr:rowOff>107501</xdr:rowOff>
    </xdr:from>
    <xdr:to>
      <xdr:col>11</xdr:col>
      <xdr:colOff>228360</xdr:colOff>
      <xdr:row>22</xdr:row>
      <xdr:rowOff>101001</xdr:rowOff>
    </xdr:to>
    <xdr:pic>
      <xdr:nvPicPr>
        <xdr:cNvPr id="37" name="Рисунок 36">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5235573" y="3079301"/>
          <a:ext cx="1898412" cy="1193650"/>
        </a:xfrm>
        <a:prstGeom prst="roundRect">
          <a:avLst>
            <a:gd name="adj" fmla="val 8730"/>
          </a:avLst>
        </a:prstGeom>
        <a:ln>
          <a:solidFill>
            <a:schemeClr val="bg1">
              <a:lumMod val="75000"/>
            </a:schemeClr>
          </a:solidFill>
        </a:ln>
      </xdr:spPr>
    </xdr:pic>
    <xdr:clientData/>
  </xdr:twoCellAnchor>
  <xdr:twoCellAnchor editAs="absolute">
    <xdr:from>
      <xdr:col>4</xdr:col>
      <xdr:colOff>363754</xdr:colOff>
      <xdr:row>24</xdr:row>
      <xdr:rowOff>64123</xdr:rowOff>
    </xdr:from>
    <xdr:to>
      <xdr:col>7</xdr:col>
      <xdr:colOff>474404</xdr:colOff>
      <xdr:row>26</xdr:row>
      <xdr:rowOff>169557</xdr:rowOff>
    </xdr:to>
    <xdr:sp macro="" textlink="">
      <xdr:nvSpPr>
        <xdr:cNvPr id="39" name="Прямоугольник 38">
          <a:hlinkClick xmlns:r="http://schemas.openxmlformats.org/officeDocument/2006/relationships" r:id="rId45"/>
        </xdr:cNvPr>
        <xdr:cNvSpPr/>
      </xdr:nvSpPr>
      <xdr:spPr>
        <a:xfrm>
          <a:off x="2480421" y="4657290"/>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Премиум карта</a:t>
          </a:r>
        </a:p>
        <a:p>
          <a:pPr algn="ctr"/>
          <a:r>
            <a:rPr lang="en-US" sz="1250" b="0">
              <a:ln>
                <a:noFill/>
              </a:ln>
              <a:solidFill>
                <a:schemeClr val="bg1">
                  <a:lumMod val="75000"/>
                </a:schemeClr>
              </a:solidFill>
            </a:rPr>
            <a:t>Premier Banking Ultima</a:t>
          </a:r>
          <a:endParaRPr lang="ru-RU" sz="1250" b="0">
            <a:ln>
              <a:noFill/>
            </a:ln>
            <a:solidFill>
              <a:schemeClr val="bg1">
                <a:lumMod val="75000"/>
              </a:schemeClr>
            </a:solidFill>
          </a:endParaRPr>
        </a:p>
      </xdr:txBody>
    </xdr:sp>
    <xdr:clientData/>
  </xdr:twoCellAnchor>
  <xdr:twoCellAnchor editAs="oneCell">
    <xdr:from>
      <xdr:col>8</xdr:col>
      <xdr:colOff>518582</xdr:colOff>
      <xdr:row>21</xdr:row>
      <xdr:rowOff>113626</xdr:rowOff>
    </xdr:from>
    <xdr:to>
      <xdr:col>11</xdr:col>
      <xdr:colOff>359594</xdr:colOff>
      <xdr:row>27</xdr:row>
      <xdr:rowOff>107126</xdr:rowOff>
    </xdr:to>
    <xdr:pic>
      <xdr:nvPicPr>
        <xdr:cNvPr id="38" name="Рисунок 37">
          <a:hlinkClick xmlns:r="http://schemas.openxmlformats.org/officeDocument/2006/relationships" r:id="rId46"/>
        </xdr:cNvPr>
        <xdr:cNvPicPr>
          <a:picLocks noChangeAspect="1"/>
        </xdr:cNvPicPr>
      </xdr:nvPicPr>
      <xdr:blipFill>
        <a:blip xmlns:r="http://schemas.openxmlformats.org/officeDocument/2006/relationships" r:embed="rId47" cstate="print"/>
        <a:stretch>
          <a:fillRect/>
        </a:stretch>
      </xdr:blipFill>
      <xdr:spPr>
        <a:xfrm>
          <a:off x="5366807" y="4085551"/>
          <a:ext cx="1898412" cy="1193650"/>
        </a:xfrm>
        <a:prstGeom prst="roundRect">
          <a:avLst>
            <a:gd name="adj" fmla="val 6966"/>
          </a:avLst>
        </a:prstGeom>
        <a:ln>
          <a:solidFill>
            <a:schemeClr val="bg1">
              <a:lumMod val="7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1274669</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48336"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Юридические</a:t>
          </a:r>
          <a:r>
            <a:rPr lang="ru-RU" sz="1200" b="0" baseline="0">
              <a:ln>
                <a:noFill/>
              </a:ln>
              <a:solidFill>
                <a:schemeClr val="bg1">
                  <a:lumMod val="95000"/>
                </a:schemeClr>
              </a:solidFill>
            </a:rPr>
            <a:t> лица</a:t>
          </a:r>
          <a:endParaRPr lang="ru-RU" sz="1200" b="0">
            <a:ln>
              <a:noFill/>
            </a:ln>
            <a:solidFill>
              <a:schemeClr val="bg1">
                <a:lumMod val="95000"/>
              </a:schemeClr>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1257300</xdr:colOff>
      <xdr:row>1</xdr:row>
      <xdr:rowOff>10583</xdr:rowOff>
    </xdr:to>
    <xdr:sp macro="" textlink="">
      <xdr:nvSpPr>
        <xdr:cNvPr id="3" name="Прямоугольник 2">
          <a:hlinkClick xmlns:r="http://schemas.openxmlformats.org/officeDocument/2006/relationships" r:id="rId1"/>
        </xdr:cNvPr>
        <xdr:cNvSpPr/>
      </xdr:nvSpPr>
      <xdr:spPr>
        <a:xfrm>
          <a:off x="0" y="0"/>
          <a:ext cx="2241550" cy="391583"/>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b="0">
              <a:ln>
                <a:noFill/>
              </a:ln>
              <a:solidFill>
                <a:schemeClr val="bg1">
                  <a:lumMod val="95000"/>
                </a:schemeClr>
              </a:solidFill>
            </a:rPr>
            <a:t>Индивидуальные </a:t>
          </a:r>
        </a:p>
        <a:p>
          <a:pPr algn="ctr"/>
          <a:r>
            <a:rPr lang="ru-RU" sz="1200" b="0">
              <a:ln>
                <a:noFill/>
              </a:ln>
              <a:solidFill>
                <a:schemeClr val="bg1">
                  <a:lumMod val="95000"/>
                </a:schemeClr>
              </a:solidFill>
            </a:rPr>
            <a:t>предприниматели</a:t>
          </a:r>
        </a:p>
      </xdr:txBody>
    </xdr:sp>
    <xdr:clientData fPrintsWithSheet="0"/>
  </xdr:twoCellAnchor>
</xdr:wsDr>
</file>

<file path=xl/drawings/drawing7.xml><?xml version="1.0" encoding="utf-8"?>
<xdr:wsDr xmlns:xdr="http://schemas.openxmlformats.org/drawingml/2006/spreadsheetDrawing" xmlns:a="http://schemas.openxmlformats.org/drawingml/2006/main">
  <xdr:absoluteAnchor>
    <xdr:pos x="0" y="0"/>
    <xdr:ext cx="2239433" cy="371475"/>
    <xdr:sp macro="" textlink="">
      <xdr:nvSpPr>
        <xdr:cNvPr id="2" name="Прямоугольник 1">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absolute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1400175</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6258"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1230841</xdr:colOff>
      <xdr:row>0</xdr:row>
      <xdr:rowOff>371475</xdr:rowOff>
    </xdr:to>
    <xdr:sp macro="" textlink="">
      <xdr:nvSpPr>
        <xdr:cNvPr id="5" name="Прямоугольник 4">
          <a:hlinkClick xmlns:r="http://schemas.openxmlformats.org/officeDocument/2006/relationships" r:id="rId1"/>
        </xdr:cNvPr>
        <xdr:cNvSpPr/>
      </xdr:nvSpPr>
      <xdr:spPr>
        <a:xfrm>
          <a:off x="0" y="0"/>
          <a:ext cx="2236258"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58;&#1072;&#1088;&#1080;&#1092;&#1099;\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Юрлица"/>
      <sheetName val="ИП "/>
      <sheetName val="Частные клиенты"/>
      <sheetName val="ЮЛ"/>
      <sheetName val="ИП"/>
      <sheetName val="Документарные операции"/>
      <sheetName val="ЗП проекты "/>
      <sheetName val="Пакеты операций"/>
      <sheetName val="Карты"/>
      <sheetName val="ФЛ"/>
      <sheetName val="Банки-корреспонденты"/>
      <sheetName val="ЦБ"/>
      <sheetName val="BSB - Приложение №1"/>
      <sheetName val="Порядок прим. плат"/>
      <sheetName val="Saving"/>
      <sheetName val="Premier"/>
    </sheetNames>
    <sheetDataSet>
      <sheetData sheetId="0" refreshError="1"/>
      <sheetData sheetId="1" refreshError="1"/>
      <sheetData sheetId="2" refreshError="1"/>
      <sheetData sheetId="3" refreshError="1"/>
      <sheetData sheetId="4" refreshError="1"/>
      <sheetData sheetId="5">
        <row r="97">
          <cell r="B97" t="str">
            <v>Подключение</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showGridLines="0" showRowColHeaders="0" tabSelected="1" topLeftCell="D1" zoomScale="90" zoomScaleNormal="90" workbookViewId="0">
      <selection activeCell="A2" sqref="A2"/>
    </sheetView>
  </sheetViews>
  <sheetFormatPr defaultRowHeight="15.75" x14ac:dyDescent="0.25"/>
  <sheetData>
    <row r="1" spans="1:18" ht="15.75" customHeight="1" x14ac:dyDescent="0.25">
      <c r="A1" t="s">
        <v>762</v>
      </c>
      <c r="M1" s="489"/>
      <c r="N1" s="489"/>
      <c r="O1" s="489"/>
      <c r="P1" s="489"/>
      <c r="Q1" s="489"/>
      <c r="R1" s="489"/>
    </row>
    <row r="2" spans="1:18" ht="15.75" customHeight="1" x14ac:dyDescent="0.25">
      <c r="A2" t="s">
        <v>762</v>
      </c>
      <c r="M2" s="489"/>
      <c r="N2" s="489"/>
      <c r="O2" s="489"/>
      <c r="P2" s="489"/>
      <c r="Q2" s="489"/>
      <c r="R2" s="489"/>
    </row>
    <row r="3" spans="1:18" ht="15.75" customHeight="1" x14ac:dyDescent="0.25">
      <c r="M3" s="489"/>
      <c r="N3" s="489"/>
      <c r="O3" s="489"/>
      <c r="P3" s="489"/>
      <c r="Q3" s="489"/>
      <c r="R3" s="489"/>
    </row>
    <row r="25" spans="1:12" x14ac:dyDescent="0.25">
      <c r="A25" t="s">
        <v>762</v>
      </c>
    </row>
    <row r="27" spans="1:12" ht="15.75" customHeight="1" x14ac:dyDescent="0.25">
      <c r="G27" s="74"/>
      <c r="H27" s="74"/>
      <c r="I27" s="74"/>
      <c r="J27" s="74"/>
      <c r="K27" s="74"/>
      <c r="L27" s="74"/>
    </row>
    <row r="28" spans="1:12" ht="15.75" customHeight="1" x14ac:dyDescent="0.25">
      <c r="G28" s="74"/>
      <c r="H28" s="74"/>
      <c r="I28" s="74"/>
      <c r="J28" s="74"/>
      <c r="K28" s="74"/>
      <c r="L28" s="74"/>
    </row>
    <row r="29" spans="1:12" ht="15.75" customHeight="1" x14ac:dyDescent="0.25">
      <c r="G29" s="74"/>
      <c r="H29" s="74"/>
      <c r="I29" s="74"/>
      <c r="J29" s="74"/>
      <c r="K29" s="74"/>
      <c r="L29" s="74"/>
    </row>
  </sheetData>
  <mergeCells count="1">
    <mergeCell ref="M1:R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tint="-0.14999847407452621"/>
  </sheetPr>
  <dimension ref="A1:J594"/>
  <sheetViews>
    <sheetView showGridLines="0" showRowColHeaders="0" defaultGridColor="0" colorId="53" zoomScale="90" zoomScaleNormal="90" zoomScaleSheetLayoutView="70" workbookViewId="0">
      <pane ySplit="2" topLeftCell="A93" activePane="bottomLeft" state="frozen"/>
      <selection sqref="A1:F1"/>
      <selection pane="bottomLeft" activeCell="A3" sqref="A3:H3"/>
    </sheetView>
  </sheetViews>
  <sheetFormatPr defaultColWidth="8" defaultRowHeight="15.75" x14ac:dyDescent="0.25"/>
  <cols>
    <col min="1" max="1" width="7.625" style="51" customWidth="1"/>
    <col min="2" max="2" width="4.875" style="36" customWidth="1"/>
    <col min="3" max="3" width="105.375" style="78" customWidth="1"/>
    <col min="4" max="4" width="14.125" style="78" customWidth="1"/>
    <col min="5" max="5" width="12.75" style="76" customWidth="1"/>
    <col min="6" max="8" width="12.75" style="77" customWidth="1"/>
    <col min="9" max="9" width="0.75" style="8" customWidth="1"/>
    <col min="10" max="10" width="14.25" style="2" customWidth="1"/>
    <col min="11" max="11" width="10.5" style="2" customWidth="1"/>
    <col min="12" max="16384" width="8" style="2"/>
  </cols>
  <sheetData>
    <row r="1" spans="1:10" s="27" customFormat="1" ht="30" customHeight="1" x14ac:dyDescent="0.2">
      <c r="A1" s="1002" t="str">
        <f>ЮЛ!A1</f>
        <v>Сборник платы (вознаграждений) за операции, осуществляемые ОАО "БНБ-Банк" (c 01.07.2019)</v>
      </c>
      <c r="B1" s="1003"/>
      <c r="C1" s="1003"/>
      <c r="D1" s="1003"/>
      <c r="E1" s="1003"/>
      <c r="F1" s="1003"/>
      <c r="G1" s="1003"/>
      <c r="H1" s="1003"/>
      <c r="I1" s="49"/>
      <c r="J1" s="48"/>
    </row>
    <row r="2" spans="1:10" s="27" customFormat="1" ht="30" customHeight="1" x14ac:dyDescent="0.2">
      <c r="A2" s="161" t="s">
        <v>627</v>
      </c>
      <c r="B2" s="992" t="s">
        <v>0</v>
      </c>
      <c r="C2" s="993"/>
      <c r="D2" s="1004" t="s">
        <v>1</v>
      </c>
      <c r="E2" s="1005"/>
      <c r="F2" s="1005"/>
      <c r="G2" s="1005"/>
      <c r="H2" s="1005"/>
      <c r="I2" s="50"/>
      <c r="J2" s="48"/>
    </row>
    <row r="3" spans="1:10" ht="30" customHeight="1" x14ac:dyDescent="0.3">
      <c r="A3" s="995" t="s">
        <v>1666</v>
      </c>
      <c r="B3" s="995"/>
      <c r="C3" s="995"/>
      <c r="D3" s="995"/>
      <c r="E3" s="995"/>
      <c r="F3" s="995"/>
      <c r="G3" s="995"/>
      <c r="H3" s="995"/>
      <c r="I3" s="11"/>
      <c r="J3" s="211"/>
    </row>
    <row r="4" spans="1:10" ht="29.25" customHeight="1" x14ac:dyDescent="0.3">
      <c r="A4" s="996" t="s">
        <v>814</v>
      </c>
      <c r="B4" s="997"/>
      <c r="C4" s="997"/>
      <c r="D4" s="997"/>
      <c r="E4" s="997"/>
      <c r="F4" s="997"/>
      <c r="G4" s="997"/>
      <c r="H4" s="997"/>
      <c r="I4" s="11"/>
    </row>
    <row r="5" spans="1:10" ht="39" customHeight="1" x14ac:dyDescent="0.3">
      <c r="A5" s="130" t="s">
        <v>226</v>
      </c>
      <c r="B5" s="670" t="s">
        <v>590</v>
      </c>
      <c r="C5" s="162" t="s">
        <v>901</v>
      </c>
      <c r="D5" s="989" t="s">
        <v>1686</v>
      </c>
      <c r="E5" s="990"/>
      <c r="F5" s="990"/>
      <c r="G5" s="990"/>
      <c r="H5" s="990"/>
      <c r="I5" s="11"/>
    </row>
    <row r="6" spans="1:10" ht="30" customHeight="1" x14ac:dyDescent="0.25">
      <c r="A6" s="501" t="s">
        <v>192</v>
      </c>
      <c r="B6" s="670"/>
      <c r="C6" s="998" t="s">
        <v>1593</v>
      </c>
      <c r="D6" s="998"/>
      <c r="E6" s="998"/>
      <c r="F6" s="998"/>
      <c r="G6" s="998"/>
      <c r="H6" s="998"/>
      <c r="I6" s="31"/>
    </row>
    <row r="7" spans="1:10" ht="29.25" customHeight="1" x14ac:dyDescent="0.25">
      <c r="A7" s="501"/>
      <c r="B7" s="670"/>
      <c r="C7" s="109" t="s">
        <v>1019</v>
      </c>
      <c r="D7" s="103" t="s">
        <v>473</v>
      </c>
      <c r="E7" s="994" t="s">
        <v>1058</v>
      </c>
      <c r="F7" s="994"/>
      <c r="G7" s="994"/>
      <c r="H7" s="994"/>
      <c r="I7" s="31"/>
    </row>
    <row r="8" spans="1:10" ht="28.5" customHeight="1" x14ac:dyDescent="0.25">
      <c r="A8" s="501"/>
      <c r="B8" s="670"/>
      <c r="C8" s="109" t="s">
        <v>465</v>
      </c>
      <c r="D8" s="387" t="s">
        <v>1603</v>
      </c>
      <c r="E8" s="999" t="s">
        <v>1059</v>
      </c>
      <c r="F8" s="999"/>
      <c r="G8" s="999"/>
      <c r="H8" s="999"/>
      <c r="I8" s="31"/>
    </row>
    <row r="9" spans="1:10" ht="30" customHeight="1" x14ac:dyDescent="0.25">
      <c r="A9" s="114" t="s">
        <v>191</v>
      </c>
      <c r="B9" s="670"/>
      <c r="C9" s="340" t="s">
        <v>1587</v>
      </c>
      <c r="D9" s="549" t="s">
        <v>1604</v>
      </c>
      <c r="E9" s="549"/>
      <c r="F9" s="549"/>
      <c r="G9" s="549"/>
      <c r="H9" s="549"/>
      <c r="I9" s="31"/>
    </row>
    <row r="10" spans="1:10" ht="30.75" customHeight="1" x14ac:dyDescent="0.3">
      <c r="A10" s="501" t="s">
        <v>190</v>
      </c>
      <c r="B10" s="670"/>
      <c r="C10" s="577" t="s">
        <v>632</v>
      </c>
      <c r="D10" s="578"/>
      <c r="E10" s="578"/>
      <c r="F10" s="578"/>
      <c r="G10" s="578"/>
      <c r="H10" s="578"/>
      <c r="I10" s="11"/>
    </row>
    <row r="11" spans="1:10" ht="30.75" customHeight="1" x14ac:dyDescent="0.3">
      <c r="A11" s="501"/>
      <c r="B11" s="670"/>
      <c r="C11" s="238" t="s">
        <v>1406</v>
      </c>
      <c r="D11" s="549" t="s">
        <v>1604</v>
      </c>
      <c r="E11" s="549"/>
      <c r="F11" s="549"/>
      <c r="G11" s="549"/>
      <c r="H11" s="549"/>
      <c r="I11" s="11"/>
    </row>
    <row r="12" spans="1:10" ht="30" customHeight="1" x14ac:dyDescent="0.3">
      <c r="A12" s="501" t="s">
        <v>189</v>
      </c>
      <c r="B12" s="670"/>
      <c r="C12" s="178" t="s">
        <v>260</v>
      </c>
      <c r="D12" s="178" t="s">
        <v>124</v>
      </c>
      <c r="E12" s="178" t="s">
        <v>125</v>
      </c>
      <c r="F12" s="577" t="s">
        <v>126</v>
      </c>
      <c r="G12" s="578"/>
      <c r="H12" s="578"/>
      <c r="I12" s="11"/>
    </row>
    <row r="13" spans="1:10" ht="30" customHeight="1" x14ac:dyDescent="0.3">
      <c r="A13" s="501"/>
      <c r="B13" s="670"/>
      <c r="C13" s="109" t="s">
        <v>127</v>
      </c>
      <c r="D13" s="550" t="s">
        <v>3</v>
      </c>
      <c r="E13" s="550"/>
      <c r="F13" s="550"/>
      <c r="G13" s="550"/>
      <c r="H13" s="550"/>
      <c r="I13" s="11"/>
    </row>
    <row r="14" spans="1:10" ht="44.25" customHeight="1" x14ac:dyDescent="0.3">
      <c r="A14" s="501"/>
      <c r="B14" s="670"/>
      <c r="C14" s="82" t="s">
        <v>1554</v>
      </c>
      <c r="D14" s="499" t="s">
        <v>1327</v>
      </c>
      <c r="E14" s="499"/>
      <c r="F14" s="499"/>
      <c r="G14" s="499"/>
      <c r="H14" s="499"/>
      <c r="I14" s="11"/>
    </row>
    <row r="15" spans="1:10" ht="30" customHeight="1" x14ac:dyDescent="0.3">
      <c r="A15" s="501"/>
      <c r="B15" s="670"/>
      <c r="C15" s="255" t="s">
        <v>259</v>
      </c>
      <c r="D15" s="499" t="s">
        <v>1602</v>
      </c>
      <c r="E15" s="499"/>
      <c r="F15" s="499"/>
      <c r="G15" s="499"/>
      <c r="H15" s="499"/>
      <c r="I15" s="11"/>
    </row>
    <row r="16" spans="1:10" ht="30" customHeight="1" x14ac:dyDescent="0.3">
      <c r="A16" s="501" t="s">
        <v>188</v>
      </c>
      <c r="B16" s="670" t="s">
        <v>413</v>
      </c>
      <c r="C16" s="577" t="s">
        <v>132</v>
      </c>
      <c r="D16" s="578"/>
      <c r="E16" s="578"/>
      <c r="F16" s="578"/>
      <c r="G16" s="578"/>
      <c r="H16" s="578"/>
      <c r="I16" s="11"/>
    </row>
    <row r="17" spans="1:9" ht="30" customHeight="1" x14ac:dyDescent="0.3">
      <c r="A17" s="501"/>
      <c r="B17" s="670"/>
      <c r="C17" s="109" t="s">
        <v>127</v>
      </c>
      <c r="D17" s="550" t="s">
        <v>3</v>
      </c>
      <c r="E17" s="550"/>
      <c r="F17" s="550"/>
      <c r="G17" s="550"/>
      <c r="H17" s="550"/>
      <c r="I17" s="11"/>
    </row>
    <row r="18" spans="1:9" ht="30" customHeight="1" x14ac:dyDescent="0.3">
      <c r="A18" s="501"/>
      <c r="B18" s="670"/>
      <c r="C18" s="224" t="s">
        <v>1388</v>
      </c>
      <c r="D18" s="499" t="s">
        <v>1651</v>
      </c>
      <c r="E18" s="499" t="s">
        <v>1650</v>
      </c>
      <c r="F18" s="549" t="s">
        <v>1649</v>
      </c>
      <c r="G18" s="549"/>
      <c r="H18" s="549"/>
      <c r="I18" s="11"/>
    </row>
    <row r="19" spans="1:9" ht="29.25" customHeight="1" x14ac:dyDescent="0.3">
      <c r="A19" s="501"/>
      <c r="B19" s="670"/>
      <c r="C19" s="109" t="s">
        <v>472</v>
      </c>
      <c r="D19" s="499"/>
      <c r="E19" s="499"/>
      <c r="F19" s="549"/>
      <c r="G19" s="549"/>
      <c r="H19" s="549"/>
      <c r="I19" s="11"/>
    </row>
    <row r="20" spans="1:9" ht="30.75" customHeight="1" x14ac:dyDescent="0.3">
      <c r="A20" s="114" t="s">
        <v>187</v>
      </c>
      <c r="B20" s="670" t="s">
        <v>136</v>
      </c>
      <c r="C20" s="373" t="s">
        <v>1405</v>
      </c>
      <c r="D20" s="549" t="s">
        <v>1673</v>
      </c>
      <c r="E20" s="549"/>
      <c r="F20" s="549"/>
      <c r="G20" s="549"/>
      <c r="H20" s="549"/>
      <c r="I20" s="11"/>
    </row>
    <row r="21" spans="1:9" ht="30" customHeight="1" x14ac:dyDescent="0.3">
      <c r="A21" s="114" t="s">
        <v>186</v>
      </c>
      <c r="B21" s="670"/>
      <c r="C21" s="374" t="s">
        <v>823</v>
      </c>
      <c r="D21" s="549" t="s">
        <v>1646</v>
      </c>
      <c r="E21" s="549"/>
      <c r="F21" s="549"/>
      <c r="G21" s="549"/>
      <c r="H21" s="549"/>
      <c r="I21" s="11"/>
    </row>
    <row r="22" spans="1:9" ht="30.75" customHeight="1" x14ac:dyDescent="0.3">
      <c r="A22" s="114" t="s">
        <v>185</v>
      </c>
      <c r="B22" s="670" t="s">
        <v>417</v>
      </c>
      <c r="C22" s="373" t="s">
        <v>1404</v>
      </c>
      <c r="D22" s="373" t="s">
        <v>1636</v>
      </c>
      <c r="E22" s="373" t="s">
        <v>445</v>
      </c>
      <c r="F22" s="549" t="s">
        <v>1640</v>
      </c>
      <c r="G22" s="549"/>
      <c r="H22" s="549"/>
      <c r="I22" s="11"/>
    </row>
    <row r="23" spans="1:9" ht="30" customHeight="1" x14ac:dyDescent="0.3">
      <c r="A23" s="114" t="s">
        <v>184</v>
      </c>
      <c r="B23" s="670"/>
      <c r="C23" s="373" t="s">
        <v>1663</v>
      </c>
      <c r="D23" s="620" t="s">
        <v>1603</v>
      </c>
      <c r="E23" s="621"/>
      <c r="F23" s="621"/>
      <c r="G23" s="621"/>
      <c r="H23" s="622"/>
      <c r="I23" s="11"/>
    </row>
    <row r="24" spans="1:9" ht="29.25" customHeight="1" x14ac:dyDescent="0.3">
      <c r="A24" s="239" t="s">
        <v>183</v>
      </c>
      <c r="B24" s="670"/>
      <c r="C24" s="379" t="s">
        <v>983</v>
      </c>
      <c r="D24" s="980" t="s">
        <v>1605</v>
      </c>
      <c r="E24" s="980"/>
      <c r="F24" s="980"/>
      <c r="G24" s="980"/>
      <c r="H24" s="980"/>
      <c r="I24" s="11"/>
    </row>
    <row r="25" spans="1:9" ht="30" customHeight="1" x14ac:dyDescent="0.3">
      <c r="A25" s="501" t="s">
        <v>182</v>
      </c>
      <c r="B25" s="987"/>
      <c r="C25" s="499" t="s">
        <v>816</v>
      </c>
      <c r="D25" s="499"/>
      <c r="E25" s="499"/>
      <c r="F25" s="499"/>
      <c r="G25" s="499"/>
      <c r="H25" s="499"/>
      <c r="I25" s="11"/>
    </row>
    <row r="26" spans="1:9" ht="30" customHeight="1" x14ac:dyDescent="0.3">
      <c r="A26" s="501"/>
      <c r="B26" s="670"/>
      <c r="C26" s="249" t="s">
        <v>764</v>
      </c>
      <c r="D26" s="944" t="s">
        <v>15</v>
      </c>
      <c r="E26" s="945"/>
      <c r="F26" s="945"/>
      <c r="G26" s="945"/>
      <c r="H26" s="946"/>
      <c r="I26" s="11"/>
    </row>
    <row r="27" spans="1:9" ht="30" customHeight="1" x14ac:dyDescent="0.3">
      <c r="A27" s="501"/>
      <c r="B27" s="670"/>
      <c r="C27" s="250" t="s">
        <v>821</v>
      </c>
      <c r="D27" s="617" t="s">
        <v>252</v>
      </c>
      <c r="E27" s="618"/>
      <c r="F27" s="618"/>
      <c r="G27" s="618"/>
      <c r="H27" s="619"/>
      <c r="I27" s="11"/>
    </row>
    <row r="28" spans="1:9" ht="30" customHeight="1" x14ac:dyDescent="0.3">
      <c r="A28" s="239" t="s">
        <v>181</v>
      </c>
      <c r="B28" s="670"/>
      <c r="C28" s="373" t="s">
        <v>249</v>
      </c>
      <c r="D28" s="620" t="s">
        <v>1606</v>
      </c>
      <c r="E28" s="621"/>
      <c r="F28" s="621"/>
      <c r="G28" s="621"/>
      <c r="H28" s="622"/>
      <c r="I28" s="11"/>
    </row>
    <row r="29" spans="1:9" ht="30" customHeight="1" x14ac:dyDescent="0.3">
      <c r="A29" s="239" t="s">
        <v>180</v>
      </c>
      <c r="B29" s="670"/>
      <c r="C29" s="373" t="s">
        <v>1111</v>
      </c>
      <c r="D29" s="1016" t="s">
        <v>3</v>
      </c>
      <c r="E29" s="1017"/>
      <c r="F29" s="1017"/>
      <c r="G29" s="1017"/>
      <c r="H29" s="1018"/>
      <c r="I29" s="11"/>
    </row>
    <row r="30" spans="1:9" ht="30" customHeight="1" x14ac:dyDescent="0.3">
      <c r="A30" s="501" t="s">
        <v>656</v>
      </c>
      <c r="B30" s="670"/>
      <c r="C30" s="549" t="s">
        <v>634</v>
      </c>
      <c r="D30" s="549"/>
      <c r="E30" s="549"/>
      <c r="F30" s="549"/>
      <c r="G30" s="549"/>
      <c r="H30" s="549"/>
      <c r="I30" s="11"/>
    </row>
    <row r="31" spans="1:9" ht="30" customHeight="1" x14ac:dyDescent="0.3">
      <c r="A31" s="501"/>
      <c r="B31" s="670"/>
      <c r="C31" s="82" t="s">
        <v>335</v>
      </c>
      <c r="D31" s="373" t="s">
        <v>1604</v>
      </c>
      <c r="E31" s="1000"/>
      <c r="F31" s="1000"/>
      <c r="G31" s="1000"/>
      <c r="H31" s="1000"/>
      <c r="I31" s="11"/>
    </row>
    <row r="32" spans="1:9" ht="30" customHeight="1" x14ac:dyDescent="0.3">
      <c r="A32" s="501"/>
      <c r="B32" s="670"/>
      <c r="C32" s="82" t="s">
        <v>334</v>
      </c>
      <c r="D32" s="373" t="s">
        <v>1603</v>
      </c>
      <c r="E32" s="1000"/>
      <c r="F32" s="1000"/>
      <c r="G32" s="1000"/>
      <c r="H32" s="1000"/>
      <c r="I32" s="11"/>
    </row>
    <row r="33" spans="1:9" ht="30" customHeight="1" x14ac:dyDescent="0.3">
      <c r="A33" s="501"/>
      <c r="B33" s="670"/>
      <c r="C33" s="109" t="s">
        <v>248</v>
      </c>
      <c r="D33" s="550" t="s">
        <v>3</v>
      </c>
      <c r="E33" s="550"/>
      <c r="F33" s="550"/>
      <c r="G33" s="550"/>
      <c r="H33" s="550"/>
      <c r="I33" s="11"/>
    </row>
    <row r="34" spans="1:9" ht="30" customHeight="1" x14ac:dyDescent="0.3">
      <c r="A34" s="501" t="s">
        <v>657</v>
      </c>
      <c r="B34" s="670" t="s">
        <v>247</v>
      </c>
      <c r="C34" s="577" t="s">
        <v>986</v>
      </c>
      <c r="D34" s="578"/>
      <c r="E34" s="578"/>
      <c r="F34" s="578"/>
      <c r="G34" s="578"/>
      <c r="H34" s="578"/>
      <c r="I34" s="11"/>
    </row>
    <row r="35" spans="1:9" ht="30" customHeight="1" x14ac:dyDescent="0.3">
      <c r="A35" s="501"/>
      <c r="B35" s="670"/>
      <c r="C35" s="109" t="s">
        <v>246</v>
      </c>
      <c r="D35" s="550" t="s">
        <v>310</v>
      </c>
      <c r="E35" s="550"/>
      <c r="F35" s="550"/>
      <c r="G35" s="550"/>
      <c r="H35" s="550"/>
      <c r="I35" s="11"/>
    </row>
    <row r="36" spans="1:9" ht="30" customHeight="1" x14ac:dyDescent="0.3">
      <c r="A36" s="501"/>
      <c r="B36" s="670"/>
      <c r="C36" s="240" t="s">
        <v>1431</v>
      </c>
      <c r="D36" s="549" t="s">
        <v>1607</v>
      </c>
      <c r="E36" s="549"/>
      <c r="F36" s="549"/>
      <c r="G36" s="549"/>
      <c r="H36" s="549"/>
      <c r="I36" s="11"/>
    </row>
    <row r="37" spans="1:9" ht="30" customHeight="1" x14ac:dyDescent="0.3">
      <c r="A37" s="501"/>
      <c r="B37" s="670"/>
      <c r="C37" s="109" t="s">
        <v>422</v>
      </c>
      <c r="D37" s="550" t="s">
        <v>421</v>
      </c>
      <c r="E37" s="550"/>
      <c r="F37" s="550"/>
      <c r="G37" s="550"/>
      <c r="H37" s="550"/>
      <c r="I37" s="11"/>
    </row>
    <row r="38" spans="1:9" ht="30" customHeight="1" x14ac:dyDescent="0.3">
      <c r="A38" s="501" t="s">
        <v>1503</v>
      </c>
      <c r="B38" s="670" t="s">
        <v>986</v>
      </c>
      <c r="C38" s="577" t="s">
        <v>806</v>
      </c>
      <c r="D38" s="578"/>
      <c r="E38" s="578"/>
      <c r="F38" s="578"/>
      <c r="G38" s="578"/>
      <c r="H38" s="578"/>
      <c r="I38" s="11"/>
    </row>
    <row r="39" spans="1:9" ht="30" customHeight="1" x14ac:dyDescent="0.3">
      <c r="A39" s="501"/>
      <c r="B39" s="670"/>
      <c r="C39" s="109" t="s">
        <v>1135</v>
      </c>
      <c r="D39" s="499" t="s">
        <v>420</v>
      </c>
      <c r="E39" s="102" t="s">
        <v>330</v>
      </c>
      <c r="F39" s="499" t="s">
        <v>419</v>
      </c>
      <c r="G39" s="499">
        <v>10</v>
      </c>
      <c r="H39" s="499"/>
      <c r="I39" s="11"/>
    </row>
    <row r="40" spans="1:9" ht="30" customHeight="1" x14ac:dyDescent="0.3">
      <c r="A40" s="501"/>
      <c r="B40" s="670"/>
      <c r="C40" s="109" t="s">
        <v>1136</v>
      </c>
      <c r="D40" s="499"/>
      <c r="E40" s="102" t="s">
        <v>267</v>
      </c>
      <c r="F40" s="499"/>
      <c r="G40" s="499">
        <v>5</v>
      </c>
      <c r="H40" s="499"/>
      <c r="I40" s="11"/>
    </row>
    <row r="41" spans="1:9" ht="30" customHeight="1" x14ac:dyDescent="0.3">
      <c r="A41" s="501"/>
      <c r="B41" s="670"/>
      <c r="C41" s="109" t="s">
        <v>1577</v>
      </c>
      <c r="D41" s="499"/>
      <c r="E41" s="102" t="s">
        <v>235</v>
      </c>
      <c r="F41" s="499"/>
      <c r="G41" s="499">
        <v>20</v>
      </c>
      <c r="H41" s="499"/>
      <c r="I41" s="11"/>
    </row>
    <row r="42" spans="1:9" ht="30" customHeight="1" x14ac:dyDescent="0.3">
      <c r="A42" s="501"/>
      <c r="B42" s="670"/>
      <c r="C42" s="109" t="s">
        <v>987</v>
      </c>
      <c r="D42" s="499"/>
      <c r="E42" s="102" t="s">
        <v>329</v>
      </c>
      <c r="F42" s="499"/>
      <c r="G42" s="499">
        <v>10</v>
      </c>
      <c r="H42" s="499"/>
      <c r="I42" s="11"/>
    </row>
    <row r="43" spans="1:9" ht="37.5" customHeight="1" x14ac:dyDescent="0.3">
      <c r="A43" s="130">
        <v>1.2</v>
      </c>
      <c r="B43" s="670" t="s">
        <v>591</v>
      </c>
      <c r="C43" s="162" t="s">
        <v>873</v>
      </c>
      <c r="D43" s="577" t="s">
        <v>819</v>
      </c>
      <c r="E43" s="578"/>
      <c r="F43" s="578"/>
      <c r="G43" s="1032" t="s">
        <v>872</v>
      </c>
      <c r="H43" s="1033"/>
      <c r="I43" s="11"/>
    </row>
    <row r="44" spans="1:9" ht="30" customHeight="1" x14ac:dyDescent="0.3">
      <c r="A44" s="501" t="s">
        <v>575</v>
      </c>
      <c r="B44" s="670"/>
      <c r="C44" s="103" t="s">
        <v>862</v>
      </c>
      <c r="D44" s="1001" t="s">
        <v>1608</v>
      </c>
      <c r="E44" s="1001"/>
      <c r="F44" s="1001"/>
      <c r="G44" s="1001"/>
      <c r="H44" s="1001"/>
      <c r="I44" s="11"/>
    </row>
    <row r="45" spans="1:9" ht="30" customHeight="1" x14ac:dyDescent="0.25">
      <c r="A45" s="501"/>
      <c r="B45" s="670"/>
      <c r="C45" s="82" t="s">
        <v>820</v>
      </c>
      <c r="D45" s="562" t="s">
        <v>3</v>
      </c>
      <c r="E45" s="562"/>
      <c r="F45" s="562"/>
      <c r="G45" s="562"/>
      <c r="H45" s="562"/>
      <c r="I45" s="31"/>
    </row>
    <row r="46" spans="1:9" ht="30" customHeight="1" x14ac:dyDescent="0.25">
      <c r="A46" s="114" t="s">
        <v>574</v>
      </c>
      <c r="B46" s="670"/>
      <c r="C46" s="340" t="s">
        <v>1587</v>
      </c>
      <c r="D46" s="1001" t="s">
        <v>1641</v>
      </c>
      <c r="E46" s="1001"/>
      <c r="F46" s="1001"/>
      <c r="G46" s="1001"/>
      <c r="H46" s="1001"/>
      <c r="I46" s="31"/>
    </row>
    <row r="47" spans="1:9" ht="30" customHeight="1" x14ac:dyDescent="0.3">
      <c r="A47" s="501" t="s">
        <v>5</v>
      </c>
      <c r="B47" s="670"/>
      <c r="C47" s="577" t="s">
        <v>1453</v>
      </c>
      <c r="D47" s="578"/>
      <c r="E47" s="578"/>
      <c r="F47" s="578"/>
      <c r="G47" s="578"/>
      <c r="H47" s="578"/>
      <c r="I47" s="11"/>
    </row>
    <row r="48" spans="1:9" ht="30.75" customHeight="1" x14ac:dyDescent="0.3">
      <c r="A48" s="501"/>
      <c r="B48" s="670"/>
      <c r="C48" s="221" t="s">
        <v>1406</v>
      </c>
      <c r="D48" s="549" t="s">
        <v>1642</v>
      </c>
      <c r="E48" s="549"/>
      <c r="F48" s="549"/>
      <c r="G48" s="549" t="s">
        <v>1604</v>
      </c>
      <c r="H48" s="549"/>
      <c r="I48" s="11"/>
    </row>
    <row r="49" spans="1:9" ht="30" customHeight="1" x14ac:dyDescent="0.3">
      <c r="A49" s="501" t="s">
        <v>572</v>
      </c>
      <c r="B49" s="670"/>
      <c r="C49" s="164" t="s">
        <v>260</v>
      </c>
      <c r="D49" s="164" t="s">
        <v>124</v>
      </c>
      <c r="E49" s="164" t="s">
        <v>125</v>
      </c>
      <c r="F49" s="577" t="s">
        <v>126</v>
      </c>
      <c r="G49" s="578"/>
      <c r="H49" s="578"/>
      <c r="I49" s="11"/>
    </row>
    <row r="50" spans="1:9" ht="30" customHeight="1" x14ac:dyDescent="0.3">
      <c r="A50" s="501"/>
      <c r="B50" s="670"/>
      <c r="C50" s="109" t="s">
        <v>127</v>
      </c>
      <c r="D50" s="550" t="s">
        <v>3</v>
      </c>
      <c r="E50" s="550"/>
      <c r="F50" s="550"/>
      <c r="G50" s="550"/>
      <c r="H50" s="550"/>
      <c r="I50" s="11"/>
    </row>
    <row r="51" spans="1:9" ht="16.5" customHeight="1" x14ac:dyDescent="0.3">
      <c r="A51" s="501"/>
      <c r="B51" s="670"/>
      <c r="C51" s="942" t="s">
        <v>1554</v>
      </c>
      <c r="D51" s="944" t="s">
        <v>1327</v>
      </c>
      <c r="E51" s="945"/>
      <c r="F51" s="945"/>
      <c r="G51" s="945"/>
      <c r="H51" s="946"/>
      <c r="I51" s="11"/>
    </row>
    <row r="52" spans="1:9" ht="27" customHeight="1" x14ac:dyDescent="0.3">
      <c r="A52" s="501"/>
      <c r="B52" s="670"/>
      <c r="C52" s="943"/>
      <c r="D52" s="947"/>
      <c r="E52" s="948"/>
      <c r="F52" s="948"/>
      <c r="G52" s="948"/>
      <c r="H52" s="949"/>
      <c r="I52" s="11"/>
    </row>
    <row r="53" spans="1:9" ht="16.5" customHeight="1" x14ac:dyDescent="0.3">
      <c r="A53" s="501"/>
      <c r="B53" s="670"/>
      <c r="C53" s="978" t="s">
        <v>259</v>
      </c>
      <c r="D53" s="944" t="s">
        <v>1602</v>
      </c>
      <c r="E53" s="945"/>
      <c r="F53" s="945"/>
      <c r="G53" s="945"/>
      <c r="H53" s="946"/>
      <c r="I53" s="11"/>
    </row>
    <row r="54" spans="1:9" ht="16.5" customHeight="1" x14ac:dyDescent="0.3">
      <c r="A54" s="501"/>
      <c r="B54" s="670"/>
      <c r="C54" s="979"/>
      <c r="D54" s="947"/>
      <c r="E54" s="948"/>
      <c r="F54" s="948"/>
      <c r="G54" s="948"/>
      <c r="H54" s="949"/>
      <c r="I54" s="11"/>
    </row>
    <row r="55" spans="1:9" ht="30" customHeight="1" x14ac:dyDescent="0.3">
      <c r="A55" s="501" t="s">
        <v>571</v>
      </c>
      <c r="B55" s="670" t="s">
        <v>413</v>
      </c>
      <c r="C55" s="577" t="s">
        <v>132</v>
      </c>
      <c r="D55" s="578"/>
      <c r="E55" s="578"/>
      <c r="F55" s="578"/>
      <c r="G55" s="578"/>
      <c r="H55" s="578"/>
      <c r="I55" s="11"/>
    </row>
    <row r="56" spans="1:9" ht="30" customHeight="1" x14ac:dyDescent="0.3">
      <c r="A56" s="501"/>
      <c r="B56" s="670"/>
      <c r="C56" s="109" t="s">
        <v>898</v>
      </c>
      <c r="D56" s="550" t="s">
        <v>3</v>
      </c>
      <c r="E56" s="550"/>
      <c r="F56" s="550"/>
      <c r="G56" s="550"/>
      <c r="H56" s="550"/>
      <c r="I56" s="11"/>
    </row>
    <row r="57" spans="1:9" ht="30" customHeight="1" x14ac:dyDescent="0.3">
      <c r="A57" s="501"/>
      <c r="B57" s="670"/>
      <c r="C57" s="224" t="s">
        <v>1388</v>
      </c>
      <c r="D57" s="499" t="s">
        <v>1651</v>
      </c>
      <c r="E57" s="499" t="s">
        <v>1650</v>
      </c>
      <c r="F57" s="549" t="s">
        <v>1649</v>
      </c>
      <c r="G57" s="549"/>
      <c r="H57" s="549"/>
      <c r="I57" s="11"/>
    </row>
    <row r="58" spans="1:9" ht="30" customHeight="1" x14ac:dyDescent="0.3">
      <c r="A58" s="501"/>
      <c r="B58" s="670"/>
      <c r="C58" s="109" t="s">
        <v>257</v>
      </c>
      <c r="D58" s="499"/>
      <c r="E58" s="499"/>
      <c r="F58" s="549"/>
      <c r="G58" s="549"/>
      <c r="H58" s="549"/>
      <c r="I58" s="11"/>
    </row>
    <row r="59" spans="1:9" ht="30.75" customHeight="1" x14ac:dyDescent="0.3">
      <c r="A59" s="114" t="s">
        <v>569</v>
      </c>
      <c r="B59" s="670" t="s">
        <v>136</v>
      </c>
      <c r="C59" s="373" t="s">
        <v>1407</v>
      </c>
      <c r="D59" s="549" t="s">
        <v>1673</v>
      </c>
      <c r="E59" s="549"/>
      <c r="F59" s="549"/>
      <c r="G59" s="549"/>
      <c r="H59" s="549"/>
      <c r="I59" s="11"/>
    </row>
    <row r="60" spans="1:9" ht="28.5" customHeight="1" x14ac:dyDescent="0.3">
      <c r="A60" s="114" t="s">
        <v>658</v>
      </c>
      <c r="B60" s="670"/>
      <c r="C60" s="374" t="s">
        <v>823</v>
      </c>
      <c r="D60" s="549" t="s">
        <v>1646</v>
      </c>
      <c r="E60" s="549"/>
      <c r="F60" s="549"/>
      <c r="G60" s="549"/>
      <c r="H60" s="549"/>
      <c r="I60" s="11"/>
    </row>
    <row r="61" spans="1:9" ht="29.25" customHeight="1" x14ac:dyDescent="0.3">
      <c r="A61" s="114" t="s">
        <v>1097</v>
      </c>
      <c r="B61" s="670" t="s">
        <v>417</v>
      </c>
      <c r="C61" s="373" t="s">
        <v>1408</v>
      </c>
      <c r="D61" s="373" t="s">
        <v>1636</v>
      </c>
      <c r="E61" s="373" t="s">
        <v>445</v>
      </c>
      <c r="F61" s="549" t="s">
        <v>1640</v>
      </c>
      <c r="G61" s="549"/>
      <c r="H61" s="549"/>
      <c r="I61" s="11"/>
    </row>
    <row r="62" spans="1:9" ht="29.25" customHeight="1" x14ac:dyDescent="0.3">
      <c r="A62" s="114" t="s">
        <v>659</v>
      </c>
      <c r="B62" s="670"/>
      <c r="C62" s="373" t="s">
        <v>1663</v>
      </c>
      <c r="D62" s="549" t="s">
        <v>1603</v>
      </c>
      <c r="E62" s="549"/>
      <c r="F62" s="549"/>
      <c r="G62" s="549"/>
      <c r="H62" s="549"/>
      <c r="I62" s="11"/>
    </row>
    <row r="63" spans="1:9" ht="29.25" customHeight="1" x14ac:dyDescent="0.3">
      <c r="A63" s="114" t="s">
        <v>660</v>
      </c>
      <c r="B63" s="670"/>
      <c r="C63" s="373" t="s">
        <v>983</v>
      </c>
      <c r="D63" s="549" t="s">
        <v>1605</v>
      </c>
      <c r="E63" s="549"/>
      <c r="F63" s="549"/>
      <c r="G63" s="549"/>
      <c r="H63" s="549"/>
      <c r="I63" s="11"/>
    </row>
    <row r="64" spans="1:9" ht="29.25" customHeight="1" x14ac:dyDescent="0.3">
      <c r="A64" s="501" t="s">
        <v>661</v>
      </c>
      <c r="B64" s="670"/>
      <c r="C64" s="499" t="s">
        <v>817</v>
      </c>
      <c r="D64" s="499"/>
      <c r="E64" s="499"/>
      <c r="F64" s="499"/>
      <c r="G64" s="499"/>
      <c r="H64" s="499"/>
      <c r="I64" s="11"/>
    </row>
    <row r="65" spans="1:9" ht="29.25" customHeight="1" x14ac:dyDescent="0.3">
      <c r="A65" s="501"/>
      <c r="B65" s="670"/>
      <c r="C65" s="109" t="s">
        <v>764</v>
      </c>
      <c r="D65" s="499" t="s">
        <v>15</v>
      </c>
      <c r="E65" s="499"/>
      <c r="F65" s="499"/>
      <c r="G65" s="499"/>
      <c r="H65" s="499"/>
      <c r="I65" s="11"/>
    </row>
    <row r="66" spans="1:9" ht="29.25" customHeight="1" x14ac:dyDescent="0.3">
      <c r="A66" s="501"/>
      <c r="B66" s="670"/>
      <c r="C66" s="109" t="s">
        <v>821</v>
      </c>
      <c r="D66" s="499" t="s">
        <v>252</v>
      </c>
      <c r="E66" s="499"/>
      <c r="F66" s="499"/>
      <c r="G66" s="499"/>
      <c r="H66" s="499"/>
      <c r="I66" s="11"/>
    </row>
    <row r="67" spans="1:9" ht="29.25" customHeight="1" x14ac:dyDescent="0.3">
      <c r="A67" s="114" t="s">
        <v>662</v>
      </c>
      <c r="B67" s="670"/>
      <c r="C67" s="373" t="s">
        <v>249</v>
      </c>
      <c r="D67" s="549" t="s">
        <v>1606</v>
      </c>
      <c r="E67" s="549"/>
      <c r="F67" s="549"/>
      <c r="G67" s="549"/>
      <c r="H67" s="549"/>
      <c r="I67" s="11"/>
    </row>
    <row r="68" spans="1:9" ht="29.25" customHeight="1" x14ac:dyDescent="0.3">
      <c r="A68" s="114" t="s">
        <v>663</v>
      </c>
      <c r="B68" s="670"/>
      <c r="C68" s="373" t="s">
        <v>1111</v>
      </c>
      <c r="D68" s="562" t="s">
        <v>3</v>
      </c>
      <c r="E68" s="562"/>
      <c r="F68" s="562"/>
      <c r="G68" s="562"/>
      <c r="H68" s="562"/>
      <c r="I68" s="11"/>
    </row>
    <row r="69" spans="1:9" ht="29.25" customHeight="1" x14ac:dyDescent="0.3">
      <c r="A69" s="501" t="s">
        <v>664</v>
      </c>
      <c r="B69" s="670"/>
      <c r="C69" s="549" t="s">
        <v>634</v>
      </c>
      <c r="D69" s="549"/>
      <c r="E69" s="549"/>
      <c r="F69" s="549"/>
      <c r="G69" s="549"/>
      <c r="H69" s="549"/>
      <c r="I69" s="11"/>
    </row>
    <row r="70" spans="1:9" ht="38.25" customHeight="1" x14ac:dyDescent="0.3">
      <c r="A70" s="501"/>
      <c r="B70" s="670"/>
      <c r="C70" s="82" t="s">
        <v>629</v>
      </c>
      <c r="D70" s="549" t="s">
        <v>1624</v>
      </c>
      <c r="E70" s="549"/>
      <c r="F70" s="549"/>
      <c r="G70" s="549"/>
      <c r="H70" s="549"/>
      <c r="I70" s="11"/>
    </row>
    <row r="71" spans="1:9" ht="29.25" customHeight="1" x14ac:dyDescent="0.3">
      <c r="A71" s="501"/>
      <c r="B71" s="670"/>
      <c r="C71" s="109" t="s">
        <v>333</v>
      </c>
      <c r="D71" s="550" t="s">
        <v>3</v>
      </c>
      <c r="E71" s="550"/>
      <c r="F71" s="550"/>
      <c r="G71" s="550"/>
      <c r="H71" s="550"/>
      <c r="I71" s="11"/>
    </row>
    <row r="72" spans="1:9" ht="30" customHeight="1" x14ac:dyDescent="0.3">
      <c r="A72" s="501" t="s">
        <v>665</v>
      </c>
      <c r="B72" s="670" t="s">
        <v>247</v>
      </c>
      <c r="C72" s="577" t="s">
        <v>986</v>
      </c>
      <c r="D72" s="578"/>
      <c r="E72" s="578"/>
      <c r="F72" s="578"/>
      <c r="G72" s="578"/>
      <c r="H72" s="578"/>
      <c r="I72" s="11"/>
    </row>
    <row r="73" spans="1:9" ht="30" customHeight="1" x14ac:dyDescent="0.3">
      <c r="A73" s="501"/>
      <c r="B73" s="670"/>
      <c r="C73" s="109" t="s">
        <v>246</v>
      </c>
      <c r="D73" s="550" t="s">
        <v>270</v>
      </c>
      <c r="E73" s="550"/>
      <c r="F73" s="550"/>
      <c r="G73" s="550"/>
      <c r="H73" s="550"/>
      <c r="I73" s="11"/>
    </row>
    <row r="74" spans="1:9" ht="30" customHeight="1" x14ac:dyDescent="0.3">
      <c r="A74" s="501"/>
      <c r="B74" s="670"/>
      <c r="C74" s="240" t="s">
        <v>1431</v>
      </c>
      <c r="D74" s="549" t="s">
        <v>1607</v>
      </c>
      <c r="E74" s="549"/>
      <c r="F74" s="549"/>
      <c r="G74" s="549"/>
      <c r="H74" s="549"/>
      <c r="I74" s="11"/>
    </row>
    <row r="75" spans="1:9" ht="30" customHeight="1" x14ac:dyDescent="0.3">
      <c r="A75" s="501"/>
      <c r="B75" s="670"/>
      <c r="C75" s="109" t="s">
        <v>422</v>
      </c>
      <c r="D75" s="550" t="s">
        <v>467</v>
      </c>
      <c r="E75" s="550"/>
      <c r="F75" s="550"/>
      <c r="G75" s="550"/>
      <c r="H75" s="550"/>
      <c r="I75" s="11"/>
    </row>
    <row r="76" spans="1:9" ht="30" customHeight="1" x14ac:dyDescent="0.3">
      <c r="A76" s="501" t="s">
        <v>666</v>
      </c>
      <c r="B76" s="670" t="s">
        <v>986</v>
      </c>
      <c r="C76" s="577" t="s">
        <v>807</v>
      </c>
      <c r="D76" s="578"/>
      <c r="E76" s="578"/>
      <c r="F76" s="578"/>
      <c r="G76" s="578"/>
      <c r="H76" s="578"/>
      <c r="I76" s="11"/>
    </row>
    <row r="77" spans="1:9" ht="30" customHeight="1" x14ac:dyDescent="0.3">
      <c r="A77" s="501"/>
      <c r="B77" s="670"/>
      <c r="C77" s="109" t="s">
        <v>1135</v>
      </c>
      <c r="D77" s="499" t="s">
        <v>407</v>
      </c>
      <c r="E77" s="499" t="s">
        <v>286</v>
      </c>
      <c r="F77" s="499"/>
      <c r="G77" s="499" t="s">
        <v>234</v>
      </c>
      <c r="H77" s="102">
        <v>10</v>
      </c>
      <c r="I77" s="11"/>
    </row>
    <row r="78" spans="1:9" ht="30" customHeight="1" x14ac:dyDescent="0.3">
      <c r="A78" s="501"/>
      <c r="B78" s="670"/>
      <c r="C78" s="109" t="s">
        <v>1136</v>
      </c>
      <c r="D78" s="499"/>
      <c r="E78" s="499" t="s">
        <v>235</v>
      </c>
      <c r="F78" s="499"/>
      <c r="G78" s="499"/>
      <c r="H78" s="102">
        <v>5</v>
      </c>
      <c r="I78" s="11"/>
    </row>
    <row r="79" spans="1:9" ht="30" customHeight="1" x14ac:dyDescent="0.3">
      <c r="A79" s="501"/>
      <c r="B79" s="670"/>
      <c r="C79" s="109" t="s">
        <v>1577</v>
      </c>
      <c r="D79" s="499"/>
      <c r="E79" s="499" t="s">
        <v>233</v>
      </c>
      <c r="F79" s="499"/>
      <c r="G79" s="499"/>
      <c r="H79" s="102">
        <v>20</v>
      </c>
      <c r="I79" s="11"/>
    </row>
    <row r="80" spans="1:9" ht="30" customHeight="1" x14ac:dyDescent="0.3">
      <c r="A80" s="501"/>
      <c r="B80" s="670"/>
      <c r="C80" s="109" t="s">
        <v>987</v>
      </c>
      <c r="D80" s="499"/>
      <c r="E80" s="499" t="s">
        <v>267</v>
      </c>
      <c r="F80" s="499"/>
      <c r="G80" s="499"/>
      <c r="H80" s="102">
        <v>10</v>
      </c>
      <c r="I80" s="11"/>
    </row>
    <row r="81" spans="1:9" ht="39" customHeight="1" x14ac:dyDescent="0.3">
      <c r="A81" s="130" t="s">
        <v>227</v>
      </c>
      <c r="B81" s="670" t="s">
        <v>653</v>
      </c>
      <c r="C81" s="162" t="s">
        <v>1528</v>
      </c>
      <c r="D81" s="976" t="s">
        <v>418</v>
      </c>
      <c r="E81" s="977"/>
      <c r="F81" s="989" t="s">
        <v>1543</v>
      </c>
      <c r="G81" s="990"/>
      <c r="H81" s="990"/>
      <c r="I81" s="11"/>
    </row>
    <row r="82" spans="1:9" ht="63" customHeight="1" x14ac:dyDescent="0.3">
      <c r="A82" s="114" t="s">
        <v>568</v>
      </c>
      <c r="B82" s="670"/>
      <c r="C82" s="257" t="s">
        <v>1328</v>
      </c>
      <c r="D82" s="549" t="s">
        <v>617</v>
      </c>
      <c r="E82" s="549"/>
      <c r="F82" s="549" t="s">
        <v>1609</v>
      </c>
      <c r="G82" s="549"/>
      <c r="H82" s="549"/>
      <c r="I82" s="11"/>
    </row>
    <row r="83" spans="1:9" ht="30.75" customHeight="1" x14ac:dyDescent="0.3">
      <c r="A83" s="114" t="s">
        <v>567</v>
      </c>
      <c r="B83" s="670"/>
      <c r="C83" s="340" t="s">
        <v>1588</v>
      </c>
      <c r="D83" s="549" t="s">
        <v>1603</v>
      </c>
      <c r="E83" s="549"/>
      <c r="F83" s="549" t="s">
        <v>1612</v>
      </c>
      <c r="G83" s="549"/>
      <c r="H83" s="549"/>
      <c r="I83" s="11"/>
    </row>
    <row r="84" spans="1:9" ht="30.75" customHeight="1" x14ac:dyDescent="0.3">
      <c r="A84" s="501" t="s">
        <v>565</v>
      </c>
      <c r="B84" s="670"/>
      <c r="C84" s="577" t="s">
        <v>632</v>
      </c>
      <c r="D84" s="578"/>
      <c r="E84" s="578"/>
      <c r="F84" s="578"/>
      <c r="G84" s="578"/>
      <c r="H84" s="578"/>
      <c r="I84" s="11"/>
    </row>
    <row r="85" spans="1:9" ht="31.5" customHeight="1" x14ac:dyDescent="0.3">
      <c r="A85" s="501"/>
      <c r="B85" s="670"/>
      <c r="C85" s="238" t="s">
        <v>1406</v>
      </c>
      <c r="D85" s="620" t="s">
        <v>617</v>
      </c>
      <c r="E85" s="621"/>
      <c r="F85" s="621"/>
      <c r="G85" s="621"/>
      <c r="H85" s="622"/>
      <c r="I85" s="11"/>
    </row>
    <row r="86" spans="1:9" ht="30" customHeight="1" x14ac:dyDescent="0.3">
      <c r="A86" s="501"/>
      <c r="B86" s="670"/>
      <c r="C86" s="271" t="s">
        <v>1544</v>
      </c>
      <c r="D86" s="620" t="s">
        <v>1603</v>
      </c>
      <c r="E86" s="621"/>
      <c r="F86" s="621"/>
      <c r="G86" s="621"/>
      <c r="H86" s="622"/>
      <c r="I86" s="11"/>
    </row>
    <row r="87" spans="1:9" ht="30" customHeight="1" x14ac:dyDescent="0.3">
      <c r="A87" s="501" t="s">
        <v>564</v>
      </c>
      <c r="B87" s="670" t="s">
        <v>414</v>
      </c>
      <c r="C87" s="164" t="s">
        <v>260</v>
      </c>
      <c r="D87" s="164" t="s">
        <v>124</v>
      </c>
      <c r="E87" s="164" t="s">
        <v>125</v>
      </c>
      <c r="F87" s="577" t="s">
        <v>126</v>
      </c>
      <c r="G87" s="578"/>
      <c r="H87" s="578"/>
      <c r="I87" s="11"/>
    </row>
    <row r="88" spans="1:9" ht="30" customHeight="1" x14ac:dyDescent="0.3">
      <c r="A88" s="501"/>
      <c r="B88" s="670"/>
      <c r="C88" s="197" t="s">
        <v>127</v>
      </c>
      <c r="D88" s="550" t="s">
        <v>3</v>
      </c>
      <c r="E88" s="550"/>
      <c r="F88" s="550"/>
      <c r="G88" s="550"/>
      <c r="H88" s="550"/>
      <c r="I88" s="11"/>
    </row>
    <row r="89" spans="1:9" ht="16.5" customHeight="1" x14ac:dyDescent="0.3">
      <c r="A89" s="501"/>
      <c r="B89" s="670"/>
      <c r="C89" s="942" t="s">
        <v>1554</v>
      </c>
      <c r="D89" s="944" t="s">
        <v>1327</v>
      </c>
      <c r="E89" s="945"/>
      <c r="F89" s="945"/>
      <c r="G89" s="945"/>
      <c r="H89" s="946"/>
      <c r="I89" s="11"/>
    </row>
    <row r="90" spans="1:9" ht="27" customHeight="1" x14ac:dyDescent="0.3">
      <c r="A90" s="501"/>
      <c r="B90" s="670"/>
      <c r="C90" s="943"/>
      <c r="D90" s="947"/>
      <c r="E90" s="948"/>
      <c r="F90" s="948"/>
      <c r="G90" s="948"/>
      <c r="H90" s="949"/>
      <c r="I90" s="11"/>
    </row>
    <row r="91" spans="1:9" ht="16.5" customHeight="1" x14ac:dyDescent="0.3">
      <c r="A91" s="501"/>
      <c r="B91" s="670"/>
      <c r="C91" s="978" t="s">
        <v>259</v>
      </c>
      <c r="D91" s="944" t="s">
        <v>1602</v>
      </c>
      <c r="E91" s="945"/>
      <c r="F91" s="945"/>
      <c r="G91" s="945"/>
      <c r="H91" s="946"/>
      <c r="I91" s="11"/>
    </row>
    <row r="92" spans="1:9" ht="16.5" customHeight="1" x14ac:dyDescent="0.3">
      <c r="A92" s="501"/>
      <c r="B92" s="670"/>
      <c r="C92" s="979"/>
      <c r="D92" s="947"/>
      <c r="E92" s="948"/>
      <c r="F92" s="948"/>
      <c r="G92" s="948"/>
      <c r="H92" s="949"/>
      <c r="I92" s="11"/>
    </row>
    <row r="93" spans="1:9" ht="30" customHeight="1" x14ac:dyDescent="0.3">
      <c r="A93" s="501" t="s">
        <v>563</v>
      </c>
      <c r="B93" s="670" t="s">
        <v>413</v>
      </c>
      <c r="C93" s="577" t="s">
        <v>132</v>
      </c>
      <c r="D93" s="578"/>
      <c r="E93" s="578"/>
      <c r="F93" s="578"/>
      <c r="G93" s="578"/>
      <c r="H93" s="578"/>
      <c r="I93" s="11"/>
    </row>
    <row r="94" spans="1:9" ht="30" customHeight="1" x14ac:dyDescent="0.3">
      <c r="A94" s="501"/>
      <c r="B94" s="670"/>
      <c r="C94" s="102" t="s">
        <v>127</v>
      </c>
      <c r="D94" s="550" t="s">
        <v>3</v>
      </c>
      <c r="E94" s="550"/>
      <c r="F94" s="550"/>
      <c r="G94" s="550"/>
      <c r="H94" s="550"/>
      <c r="I94" s="11"/>
    </row>
    <row r="95" spans="1:9" ht="30" customHeight="1" x14ac:dyDescent="0.3">
      <c r="A95" s="501"/>
      <c r="B95" s="670"/>
      <c r="C95" s="221" t="s">
        <v>1388</v>
      </c>
      <c r="D95" s="499" t="s">
        <v>1651</v>
      </c>
      <c r="E95" s="499" t="s">
        <v>1650</v>
      </c>
      <c r="F95" s="549" t="s">
        <v>1649</v>
      </c>
      <c r="G95" s="549"/>
      <c r="H95" s="549"/>
      <c r="I95" s="11"/>
    </row>
    <row r="96" spans="1:9" ht="30" customHeight="1" x14ac:dyDescent="0.3">
      <c r="A96" s="501"/>
      <c r="B96" s="670"/>
      <c r="C96" s="102" t="s">
        <v>259</v>
      </c>
      <c r="D96" s="499"/>
      <c r="E96" s="499"/>
      <c r="F96" s="549"/>
      <c r="G96" s="549"/>
      <c r="H96" s="549"/>
      <c r="I96" s="11"/>
    </row>
    <row r="97" spans="1:9" ht="30" customHeight="1" x14ac:dyDescent="0.3">
      <c r="A97" s="114" t="s">
        <v>561</v>
      </c>
      <c r="B97" s="670" t="s">
        <v>136</v>
      </c>
      <c r="C97" s="373" t="s">
        <v>1407</v>
      </c>
      <c r="D97" s="549" t="s">
        <v>1673</v>
      </c>
      <c r="E97" s="549"/>
      <c r="F97" s="549"/>
      <c r="G97" s="549"/>
      <c r="H97" s="549"/>
      <c r="I97" s="11"/>
    </row>
    <row r="98" spans="1:9" ht="29.25" customHeight="1" x14ac:dyDescent="0.3">
      <c r="A98" s="114" t="s">
        <v>667</v>
      </c>
      <c r="B98" s="670"/>
      <c r="C98" s="374" t="s">
        <v>823</v>
      </c>
      <c r="D98" s="549" t="s">
        <v>1646</v>
      </c>
      <c r="E98" s="549"/>
      <c r="F98" s="549"/>
      <c r="G98" s="549"/>
      <c r="H98" s="549"/>
      <c r="I98" s="11"/>
    </row>
    <row r="99" spans="1:9" ht="29.25" customHeight="1" x14ac:dyDescent="0.3">
      <c r="A99" s="114" t="s">
        <v>1098</v>
      </c>
      <c r="B99" s="670" t="s">
        <v>417</v>
      </c>
      <c r="C99" s="373" t="s">
        <v>1408</v>
      </c>
      <c r="D99" s="373" t="s">
        <v>1636</v>
      </c>
      <c r="E99" s="373" t="s">
        <v>445</v>
      </c>
      <c r="F99" s="549" t="s">
        <v>1640</v>
      </c>
      <c r="G99" s="549"/>
      <c r="H99" s="549"/>
      <c r="I99" s="11"/>
    </row>
    <row r="100" spans="1:9" ht="29.25" customHeight="1" x14ac:dyDescent="0.3">
      <c r="A100" s="114" t="s">
        <v>668</v>
      </c>
      <c r="B100" s="670"/>
      <c r="C100" s="373" t="s">
        <v>1663</v>
      </c>
      <c r="D100" s="980" t="s">
        <v>1603</v>
      </c>
      <c r="E100" s="980"/>
      <c r="F100" s="980"/>
      <c r="G100" s="980"/>
      <c r="H100" s="980"/>
      <c r="I100" s="11"/>
    </row>
    <row r="101" spans="1:9" ht="29.25" customHeight="1" x14ac:dyDescent="0.3">
      <c r="A101" s="239" t="s">
        <v>1454</v>
      </c>
      <c r="B101" s="670"/>
      <c r="C101" s="380" t="s">
        <v>983</v>
      </c>
      <c r="D101" s="980" t="s">
        <v>1605</v>
      </c>
      <c r="E101" s="980"/>
      <c r="F101" s="980"/>
      <c r="G101" s="980"/>
      <c r="H101" s="980"/>
      <c r="I101" s="11"/>
    </row>
    <row r="102" spans="1:9" ht="29.25" customHeight="1" x14ac:dyDescent="0.3">
      <c r="A102" s="501" t="s">
        <v>1099</v>
      </c>
      <c r="B102" s="670"/>
      <c r="C102" s="549" t="s">
        <v>817</v>
      </c>
      <c r="D102" s="980"/>
      <c r="E102" s="980"/>
      <c r="F102" s="980"/>
      <c r="G102" s="980"/>
      <c r="H102" s="980"/>
      <c r="I102" s="11"/>
    </row>
    <row r="103" spans="1:9" ht="29.25" customHeight="1" x14ac:dyDescent="0.3">
      <c r="A103" s="501"/>
      <c r="B103" s="670"/>
      <c r="C103" s="380" t="s">
        <v>764</v>
      </c>
      <c r="D103" s="980" t="s">
        <v>15</v>
      </c>
      <c r="E103" s="980"/>
      <c r="F103" s="980"/>
      <c r="G103" s="980"/>
      <c r="H103" s="980"/>
      <c r="I103" s="11"/>
    </row>
    <row r="104" spans="1:9" ht="29.25" customHeight="1" x14ac:dyDescent="0.3">
      <c r="A104" s="501"/>
      <c r="B104" s="670"/>
      <c r="C104" s="380" t="s">
        <v>821</v>
      </c>
      <c r="D104" s="980" t="s">
        <v>252</v>
      </c>
      <c r="E104" s="980"/>
      <c r="F104" s="980"/>
      <c r="G104" s="980"/>
      <c r="H104" s="980"/>
      <c r="I104" s="11"/>
    </row>
    <row r="105" spans="1:9" ht="29.25" customHeight="1" x14ac:dyDescent="0.3">
      <c r="A105" s="239" t="s">
        <v>669</v>
      </c>
      <c r="B105" s="670"/>
      <c r="C105" s="380" t="s">
        <v>471</v>
      </c>
      <c r="D105" s="980" t="s">
        <v>1606</v>
      </c>
      <c r="E105" s="980"/>
      <c r="F105" s="980"/>
      <c r="G105" s="980"/>
      <c r="H105" s="980"/>
      <c r="I105" s="11"/>
    </row>
    <row r="106" spans="1:9" ht="29.25" customHeight="1" x14ac:dyDescent="0.3">
      <c r="A106" s="239" t="s">
        <v>670</v>
      </c>
      <c r="B106" s="670"/>
      <c r="C106" s="373" t="s">
        <v>1111</v>
      </c>
      <c r="D106" s="982" t="s">
        <v>3</v>
      </c>
      <c r="E106" s="980"/>
      <c r="F106" s="980"/>
      <c r="G106" s="980"/>
      <c r="H106" s="980"/>
      <c r="I106" s="11"/>
    </row>
    <row r="107" spans="1:9" ht="29.25" customHeight="1" x14ac:dyDescent="0.3">
      <c r="A107" s="501" t="s">
        <v>671</v>
      </c>
      <c r="B107" s="670"/>
      <c r="C107" s="499" t="s">
        <v>634</v>
      </c>
      <c r="D107" s="499"/>
      <c r="E107" s="499"/>
      <c r="F107" s="499"/>
      <c r="G107" s="499"/>
      <c r="H107" s="499"/>
      <c r="I107" s="11"/>
    </row>
    <row r="108" spans="1:9" ht="29.25" customHeight="1" x14ac:dyDescent="0.3">
      <c r="A108" s="501"/>
      <c r="B108" s="670"/>
      <c r="C108" s="102" t="s">
        <v>415</v>
      </c>
      <c r="D108" s="373" t="s">
        <v>1604</v>
      </c>
      <c r="E108" s="986"/>
      <c r="F108" s="986"/>
      <c r="G108" s="986"/>
      <c r="H108" s="986"/>
      <c r="I108" s="11"/>
    </row>
    <row r="109" spans="1:9" ht="28.5" customHeight="1" x14ac:dyDescent="0.3">
      <c r="A109" s="501"/>
      <c r="B109" s="670"/>
      <c r="C109" s="102" t="s">
        <v>334</v>
      </c>
      <c r="D109" s="373" t="s">
        <v>1603</v>
      </c>
      <c r="E109" s="986"/>
      <c r="F109" s="986"/>
      <c r="G109" s="986"/>
      <c r="H109" s="986"/>
      <c r="I109" s="11"/>
    </row>
    <row r="110" spans="1:9" ht="29.25" customHeight="1" x14ac:dyDescent="0.3">
      <c r="A110" s="501"/>
      <c r="B110" s="670"/>
      <c r="C110" s="102" t="s">
        <v>470</v>
      </c>
      <c r="D110" s="550" t="s">
        <v>3</v>
      </c>
      <c r="E110" s="550"/>
      <c r="F110" s="550"/>
      <c r="G110" s="550"/>
      <c r="H110" s="550"/>
      <c r="I110" s="11"/>
    </row>
    <row r="111" spans="1:9" ht="29.25" customHeight="1" x14ac:dyDescent="0.3">
      <c r="A111" s="501" t="s">
        <v>672</v>
      </c>
      <c r="B111" s="670" t="s">
        <v>247</v>
      </c>
      <c r="C111" s="577" t="s">
        <v>986</v>
      </c>
      <c r="D111" s="578"/>
      <c r="E111" s="578"/>
      <c r="F111" s="578"/>
      <c r="G111" s="578"/>
      <c r="H111" s="578"/>
      <c r="I111" s="11"/>
    </row>
    <row r="112" spans="1:9" ht="29.25" customHeight="1" x14ac:dyDescent="0.3">
      <c r="A112" s="501"/>
      <c r="B112" s="670"/>
      <c r="C112" s="102" t="s">
        <v>246</v>
      </c>
      <c r="D112" s="550" t="s">
        <v>270</v>
      </c>
      <c r="E112" s="550"/>
      <c r="F112" s="550"/>
      <c r="G112" s="550"/>
      <c r="H112" s="550"/>
      <c r="I112" s="11"/>
    </row>
    <row r="113" spans="1:9" ht="29.25" customHeight="1" x14ac:dyDescent="0.3">
      <c r="A113" s="501"/>
      <c r="B113" s="670"/>
      <c r="C113" s="238" t="s">
        <v>1435</v>
      </c>
      <c r="D113" s="549" t="s">
        <v>1607</v>
      </c>
      <c r="E113" s="549"/>
      <c r="F113" s="549"/>
      <c r="G113" s="549"/>
      <c r="H113" s="549"/>
      <c r="I113" s="11"/>
    </row>
    <row r="114" spans="1:9" ht="29.25" customHeight="1" x14ac:dyDescent="0.3">
      <c r="A114" s="501"/>
      <c r="B114" s="670"/>
      <c r="C114" s="102" t="s">
        <v>242</v>
      </c>
      <c r="D114" s="550" t="s">
        <v>467</v>
      </c>
      <c r="E114" s="550"/>
      <c r="F114" s="550"/>
      <c r="G114" s="550"/>
      <c r="H114" s="550"/>
      <c r="I114" s="11"/>
    </row>
    <row r="115" spans="1:9" ht="30" customHeight="1" x14ac:dyDescent="0.3">
      <c r="A115" s="501" t="s">
        <v>1504</v>
      </c>
      <c r="B115" s="670" t="s">
        <v>986</v>
      </c>
      <c r="C115" s="577" t="s">
        <v>807</v>
      </c>
      <c r="D115" s="578"/>
      <c r="E115" s="578"/>
      <c r="F115" s="578"/>
      <c r="G115" s="578"/>
      <c r="H115" s="578"/>
      <c r="I115" s="11"/>
    </row>
    <row r="116" spans="1:9" ht="30" customHeight="1" x14ac:dyDescent="0.3">
      <c r="A116" s="501"/>
      <c r="B116" s="670"/>
      <c r="C116" s="109" t="s">
        <v>1135</v>
      </c>
      <c r="D116" s="499" t="s">
        <v>407</v>
      </c>
      <c r="E116" s="499" t="s">
        <v>286</v>
      </c>
      <c r="F116" s="499"/>
      <c r="G116" s="499" t="s">
        <v>234</v>
      </c>
      <c r="H116" s="102">
        <v>10</v>
      </c>
      <c r="I116" s="11"/>
    </row>
    <row r="117" spans="1:9" ht="30" customHeight="1" x14ac:dyDescent="0.3">
      <c r="A117" s="501"/>
      <c r="B117" s="670"/>
      <c r="C117" s="109" t="s">
        <v>1136</v>
      </c>
      <c r="D117" s="499"/>
      <c r="E117" s="499" t="s">
        <v>235</v>
      </c>
      <c r="F117" s="499"/>
      <c r="G117" s="499"/>
      <c r="H117" s="102">
        <v>5</v>
      </c>
      <c r="I117" s="11"/>
    </row>
    <row r="118" spans="1:9" ht="30" customHeight="1" x14ac:dyDescent="0.3">
      <c r="A118" s="501"/>
      <c r="B118" s="670"/>
      <c r="C118" s="109" t="s">
        <v>1577</v>
      </c>
      <c r="D118" s="499"/>
      <c r="E118" s="499" t="s">
        <v>233</v>
      </c>
      <c r="F118" s="499"/>
      <c r="G118" s="499"/>
      <c r="H118" s="102">
        <v>20</v>
      </c>
      <c r="I118" s="11"/>
    </row>
    <row r="119" spans="1:9" ht="30" customHeight="1" x14ac:dyDescent="0.3">
      <c r="A119" s="501"/>
      <c r="B119" s="670"/>
      <c r="C119" s="109" t="s">
        <v>987</v>
      </c>
      <c r="D119" s="499"/>
      <c r="E119" s="499" t="s">
        <v>267</v>
      </c>
      <c r="F119" s="499"/>
      <c r="G119" s="499"/>
      <c r="H119" s="102">
        <v>10</v>
      </c>
      <c r="I119" s="11"/>
    </row>
    <row r="120" spans="1:9" ht="39.75" customHeight="1" x14ac:dyDescent="0.3">
      <c r="A120" s="130" t="s">
        <v>11</v>
      </c>
      <c r="B120" s="670" t="s">
        <v>592</v>
      </c>
      <c r="C120" s="190" t="s">
        <v>469</v>
      </c>
      <c r="D120" s="989" t="s">
        <v>418</v>
      </c>
      <c r="E120" s="990"/>
      <c r="F120" s="976" t="s">
        <v>468</v>
      </c>
      <c r="G120" s="977"/>
      <c r="H120" s="977"/>
      <c r="I120" s="11"/>
    </row>
    <row r="121" spans="1:9" ht="29.25" customHeight="1" x14ac:dyDescent="0.3">
      <c r="A121" s="501" t="s">
        <v>560</v>
      </c>
      <c r="B121" s="670"/>
      <c r="C121" s="183" t="s">
        <v>426</v>
      </c>
      <c r="D121" s="550" t="s">
        <v>3</v>
      </c>
      <c r="E121" s="550"/>
      <c r="F121" s="550"/>
      <c r="G121" s="550"/>
      <c r="H121" s="550"/>
      <c r="I121" s="11"/>
    </row>
    <row r="122" spans="1:9" ht="34.5" customHeight="1" x14ac:dyDescent="0.3">
      <c r="A122" s="501"/>
      <c r="B122" s="670"/>
      <c r="C122" s="109" t="s">
        <v>1112</v>
      </c>
      <c r="D122" s="549" t="s">
        <v>1603</v>
      </c>
      <c r="E122" s="549"/>
      <c r="F122" s="549" t="s">
        <v>617</v>
      </c>
      <c r="G122" s="549"/>
      <c r="H122" s="549"/>
      <c r="I122" s="11"/>
    </row>
    <row r="123" spans="1:9" ht="29.25" customHeight="1" x14ac:dyDescent="0.3">
      <c r="A123" s="114" t="s">
        <v>558</v>
      </c>
      <c r="B123" s="670"/>
      <c r="C123" s="340" t="s">
        <v>1588</v>
      </c>
      <c r="D123" s="549" t="s">
        <v>1604</v>
      </c>
      <c r="E123" s="549"/>
      <c r="F123" s="549" t="s">
        <v>1603</v>
      </c>
      <c r="G123" s="549"/>
      <c r="H123" s="549"/>
      <c r="I123" s="11"/>
    </row>
    <row r="124" spans="1:9" ht="29.25" customHeight="1" x14ac:dyDescent="0.3">
      <c r="A124" s="501" t="s">
        <v>555</v>
      </c>
      <c r="B124" s="670"/>
      <c r="C124" s="577" t="s">
        <v>632</v>
      </c>
      <c r="D124" s="578"/>
      <c r="E124" s="578"/>
      <c r="F124" s="578"/>
      <c r="G124" s="578"/>
      <c r="H124" s="578"/>
      <c r="I124" s="11"/>
    </row>
    <row r="125" spans="1:9" ht="30" customHeight="1" x14ac:dyDescent="0.3">
      <c r="A125" s="501"/>
      <c r="B125" s="670"/>
      <c r="C125" s="224" t="s">
        <v>1406</v>
      </c>
      <c r="D125" s="549" t="s">
        <v>617</v>
      </c>
      <c r="E125" s="549"/>
      <c r="F125" s="549"/>
      <c r="G125" s="549"/>
      <c r="H125" s="549"/>
      <c r="I125" s="11"/>
    </row>
    <row r="126" spans="1:9" ht="29.25" customHeight="1" x14ac:dyDescent="0.3">
      <c r="A126" s="501"/>
      <c r="B126" s="670"/>
      <c r="C126" s="109" t="s">
        <v>864</v>
      </c>
      <c r="D126" s="549" t="s">
        <v>1603</v>
      </c>
      <c r="E126" s="549"/>
      <c r="F126" s="549"/>
      <c r="G126" s="549"/>
      <c r="H126" s="549"/>
      <c r="I126" s="11"/>
    </row>
    <row r="127" spans="1:9" ht="29.25" customHeight="1" x14ac:dyDescent="0.3">
      <c r="A127" s="501" t="s">
        <v>554</v>
      </c>
      <c r="B127" s="670" t="s">
        <v>414</v>
      </c>
      <c r="C127" s="164" t="s">
        <v>260</v>
      </c>
      <c r="D127" s="164" t="s">
        <v>124</v>
      </c>
      <c r="E127" s="164" t="s">
        <v>125</v>
      </c>
      <c r="F127" s="577" t="s">
        <v>126</v>
      </c>
      <c r="G127" s="578"/>
      <c r="H127" s="578"/>
      <c r="I127" s="11"/>
    </row>
    <row r="128" spans="1:9" ht="29.25" customHeight="1" x14ac:dyDescent="0.3">
      <c r="A128" s="501"/>
      <c r="B128" s="670"/>
      <c r="C128" s="109" t="s">
        <v>127</v>
      </c>
      <c r="D128" s="550" t="s">
        <v>3</v>
      </c>
      <c r="E128" s="550"/>
      <c r="F128" s="550"/>
      <c r="G128" s="550"/>
      <c r="H128" s="550"/>
      <c r="I128" s="11"/>
    </row>
    <row r="129" spans="1:9" ht="15.75" customHeight="1" x14ac:dyDescent="0.3">
      <c r="A129" s="501"/>
      <c r="B129" s="670"/>
      <c r="C129" s="942" t="s">
        <v>1554</v>
      </c>
      <c r="D129" s="944" t="s">
        <v>1327</v>
      </c>
      <c r="E129" s="945"/>
      <c r="F129" s="945"/>
      <c r="G129" s="945"/>
      <c r="H129" s="946"/>
      <c r="I129" s="11"/>
    </row>
    <row r="130" spans="1:9" ht="29.25" customHeight="1" x14ac:dyDescent="0.3">
      <c r="A130" s="501"/>
      <c r="B130" s="670"/>
      <c r="C130" s="943"/>
      <c r="D130" s="947"/>
      <c r="E130" s="948"/>
      <c r="F130" s="948"/>
      <c r="G130" s="948"/>
      <c r="H130" s="949"/>
      <c r="I130" s="11"/>
    </row>
    <row r="131" spans="1:9" ht="15.75" customHeight="1" x14ac:dyDescent="0.3">
      <c r="A131" s="501"/>
      <c r="B131" s="670"/>
      <c r="C131" s="978" t="s">
        <v>259</v>
      </c>
      <c r="D131" s="944" t="s">
        <v>1602</v>
      </c>
      <c r="E131" s="945"/>
      <c r="F131" s="945"/>
      <c r="G131" s="945"/>
      <c r="H131" s="946"/>
      <c r="I131" s="11"/>
    </row>
    <row r="132" spans="1:9" ht="15.75" customHeight="1" x14ac:dyDescent="0.3">
      <c r="A132" s="501"/>
      <c r="B132" s="670"/>
      <c r="C132" s="979"/>
      <c r="D132" s="947"/>
      <c r="E132" s="948"/>
      <c r="F132" s="948"/>
      <c r="G132" s="948"/>
      <c r="H132" s="949"/>
      <c r="I132" s="11"/>
    </row>
    <row r="133" spans="1:9" ht="30.75" customHeight="1" x14ac:dyDescent="0.3">
      <c r="A133" s="501" t="s">
        <v>552</v>
      </c>
      <c r="B133" s="670" t="s">
        <v>413</v>
      </c>
      <c r="C133" s="577" t="s">
        <v>132</v>
      </c>
      <c r="D133" s="578"/>
      <c r="E133" s="578"/>
      <c r="F133" s="578"/>
      <c r="G133" s="578"/>
      <c r="H133" s="578"/>
      <c r="I133" s="11"/>
    </row>
    <row r="134" spans="1:9" ht="30.75" customHeight="1" x14ac:dyDescent="0.3">
      <c r="A134" s="501"/>
      <c r="B134" s="670"/>
      <c r="C134" s="109" t="s">
        <v>898</v>
      </c>
      <c r="D134" s="550" t="s">
        <v>3</v>
      </c>
      <c r="E134" s="550"/>
      <c r="F134" s="550"/>
      <c r="G134" s="550"/>
      <c r="H134" s="550"/>
      <c r="I134" s="11"/>
    </row>
    <row r="135" spans="1:9" ht="30.75" customHeight="1" x14ac:dyDescent="0.3">
      <c r="A135" s="501"/>
      <c r="B135" s="670"/>
      <c r="C135" s="224" t="s">
        <v>1388</v>
      </c>
      <c r="D135" s="549" t="s">
        <v>1651</v>
      </c>
      <c r="E135" s="549" t="s">
        <v>1650</v>
      </c>
      <c r="F135" s="549" t="s">
        <v>1649</v>
      </c>
      <c r="G135" s="549"/>
      <c r="H135" s="549"/>
      <c r="I135" s="11"/>
    </row>
    <row r="136" spans="1:9" ht="30.75" customHeight="1" x14ac:dyDescent="0.3">
      <c r="A136" s="501"/>
      <c r="B136" s="670"/>
      <c r="C136" s="109" t="s">
        <v>259</v>
      </c>
      <c r="D136" s="549"/>
      <c r="E136" s="549"/>
      <c r="F136" s="549"/>
      <c r="G136" s="549"/>
      <c r="H136" s="549"/>
      <c r="I136" s="11"/>
    </row>
    <row r="137" spans="1:9" ht="27.75" customHeight="1" x14ac:dyDescent="0.3">
      <c r="A137" s="114" t="s">
        <v>673</v>
      </c>
      <c r="B137" s="670" t="s">
        <v>136</v>
      </c>
      <c r="C137" s="238" t="s">
        <v>1407</v>
      </c>
      <c r="D137" s="549" t="s">
        <v>1673</v>
      </c>
      <c r="E137" s="549"/>
      <c r="F137" s="549"/>
      <c r="G137" s="549"/>
      <c r="H137" s="549"/>
      <c r="I137" s="11"/>
    </row>
    <row r="138" spans="1:9" ht="33.75" customHeight="1" x14ac:dyDescent="0.3">
      <c r="A138" s="114" t="s">
        <v>674</v>
      </c>
      <c r="B138" s="670"/>
      <c r="C138" s="103" t="s">
        <v>823</v>
      </c>
      <c r="D138" s="549" t="s">
        <v>1646</v>
      </c>
      <c r="E138" s="549"/>
      <c r="F138" s="549"/>
      <c r="G138" s="549"/>
      <c r="H138" s="549"/>
      <c r="I138" s="11"/>
    </row>
    <row r="139" spans="1:9" ht="30.75" customHeight="1" x14ac:dyDescent="0.3">
      <c r="A139" s="114" t="s">
        <v>1100</v>
      </c>
      <c r="B139" s="670" t="s">
        <v>417</v>
      </c>
      <c r="C139" s="221" t="s">
        <v>1408</v>
      </c>
      <c r="D139" s="373" t="s">
        <v>1636</v>
      </c>
      <c r="E139" s="373" t="s">
        <v>445</v>
      </c>
      <c r="F139" s="549" t="s">
        <v>1640</v>
      </c>
      <c r="G139" s="549"/>
      <c r="H139" s="549"/>
      <c r="I139" s="11"/>
    </row>
    <row r="140" spans="1:9" ht="30.75" customHeight="1" x14ac:dyDescent="0.3">
      <c r="A140" s="114" t="s">
        <v>675</v>
      </c>
      <c r="B140" s="670"/>
      <c r="C140" s="241" t="s">
        <v>983</v>
      </c>
      <c r="D140" s="549" t="s">
        <v>1605</v>
      </c>
      <c r="E140" s="549"/>
      <c r="F140" s="549"/>
      <c r="G140" s="549"/>
      <c r="H140" s="549"/>
      <c r="I140" s="11"/>
    </row>
    <row r="141" spans="1:9" ht="30.75" customHeight="1" x14ac:dyDescent="0.3">
      <c r="A141" s="501" t="s">
        <v>676</v>
      </c>
      <c r="B141" s="987"/>
      <c r="C141" s="499" t="s">
        <v>817</v>
      </c>
      <c r="D141" s="968"/>
      <c r="E141" s="968"/>
      <c r="F141" s="968"/>
      <c r="G141" s="968"/>
      <c r="H141" s="968"/>
      <c r="I141" s="11"/>
    </row>
    <row r="142" spans="1:9" ht="30.75" customHeight="1" x14ac:dyDescent="0.3">
      <c r="A142" s="501"/>
      <c r="B142" s="670"/>
      <c r="C142" s="229" t="s">
        <v>764</v>
      </c>
      <c r="D142" s="499" t="s">
        <v>15</v>
      </c>
      <c r="E142" s="499"/>
      <c r="F142" s="499"/>
      <c r="G142" s="499"/>
      <c r="H142" s="499"/>
      <c r="I142" s="11"/>
    </row>
    <row r="143" spans="1:9" ht="30.75" customHeight="1" x14ac:dyDescent="0.3">
      <c r="A143" s="501"/>
      <c r="B143" s="670"/>
      <c r="C143" s="230" t="s">
        <v>821</v>
      </c>
      <c r="D143" s="499" t="s">
        <v>252</v>
      </c>
      <c r="E143" s="499"/>
      <c r="F143" s="499"/>
      <c r="G143" s="499"/>
      <c r="H143" s="499"/>
      <c r="I143" s="11"/>
    </row>
    <row r="144" spans="1:9" ht="30.75" customHeight="1" x14ac:dyDescent="0.3">
      <c r="A144" s="114" t="s">
        <v>1101</v>
      </c>
      <c r="B144" s="670"/>
      <c r="C144" s="373" t="s">
        <v>249</v>
      </c>
      <c r="D144" s="549" t="s">
        <v>1606</v>
      </c>
      <c r="E144" s="549"/>
      <c r="F144" s="549"/>
      <c r="G144" s="549"/>
      <c r="H144" s="549"/>
      <c r="I144" s="11"/>
    </row>
    <row r="145" spans="1:9" ht="30.75" customHeight="1" x14ac:dyDescent="0.3">
      <c r="A145" s="114" t="s">
        <v>677</v>
      </c>
      <c r="B145" s="670"/>
      <c r="C145" s="380" t="s">
        <v>1111</v>
      </c>
      <c r="D145" s="562" t="s">
        <v>3</v>
      </c>
      <c r="E145" s="562"/>
      <c r="F145" s="562"/>
      <c r="G145" s="562"/>
      <c r="H145" s="562"/>
      <c r="I145" s="11"/>
    </row>
    <row r="146" spans="1:9" ht="30.75" customHeight="1" x14ac:dyDescent="0.3">
      <c r="A146" s="501" t="s">
        <v>678</v>
      </c>
      <c r="B146" s="670"/>
      <c r="C146" s="549" t="s">
        <v>634</v>
      </c>
      <c r="D146" s="981"/>
      <c r="E146" s="981"/>
      <c r="F146" s="981"/>
      <c r="G146" s="981"/>
      <c r="H146" s="981"/>
      <c r="I146" s="11"/>
    </row>
    <row r="147" spans="1:9" ht="30.75" customHeight="1" x14ac:dyDescent="0.3">
      <c r="A147" s="501"/>
      <c r="B147" s="670"/>
      <c r="C147" s="82" t="s">
        <v>415</v>
      </c>
      <c r="D147" s="373" t="s">
        <v>1604</v>
      </c>
      <c r="E147" s="991"/>
      <c r="F147" s="991"/>
      <c r="G147" s="991"/>
      <c r="H147" s="991"/>
      <c r="I147" s="11"/>
    </row>
    <row r="148" spans="1:9" ht="30.75" customHeight="1" x14ac:dyDescent="0.3">
      <c r="A148" s="501"/>
      <c r="B148" s="670"/>
      <c r="C148" s="82" t="s">
        <v>334</v>
      </c>
      <c r="D148" s="373" t="s">
        <v>1603</v>
      </c>
      <c r="E148" s="991"/>
      <c r="F148" s="991"/>
      <c r="G148" s="991"/>
      <c r="H148" s="991"/>
      <c r="I148" s="11"/>
    </row>
    <row r="149" spans="1:9" ht="30.75" customHeight="1" x14ac:dyDescent="0.3">
      <c r="A149" s="501"/>
      <c r="B149" s="670"/>
      <c r="C149" s="102" t="s">
        <v>423</v>
      </c>
      <c r="D149" s="550" t="s">
        <v>3</v>
      </c>
      <c r="E149" s="550"/>
      <c r="F149" s="550"/>
      <c r="G149" s="550"/>
      <c r="H149" s="550"/>
      <c r="I149" s="11"/>
    </row>
    <row r="150" spans="1:9" ht="30.75" customHeight="1" x14ac:dyDescent="0.3">
      <c r="A150" s="501" t="s">
        <v>679</v>
      </c>
      <c r="B150" s="670" t="s">
        <v>247</v>
      </c>
      <c r="C150" s="577" t="s">
        <v>986</v>
      </c>
      <c r="D150" s="578"/>
      <c r="E150" s="578"/>
      <c r="F150" s="578"/>
      <c r="G150" s="578"/>
      <c r="H150" s="578"/>
      <c r="I150" s="11"/>
    </row>
    <row r="151" spans="1:9" ht="30.75" customHeight="1" x14ac:dyDescent="0.3">
      <c r="A151" s="501"/>
      <c r="B151" s="670"/>
      <c r="C151" s="109" t="s">
        <v>246</v>
      </c>
      <c r="D151" s="550" t="s">
        <v>270</v>
      </c>
      <c r="E151" s="550"/>
      <c r="F151" s="550"/>
      <c r="G151" s="550"/>
      <c r="H151" s="550"/>
      <c r="I151" s="11"/>
    </row>
    <row r="152" spans="1:9" ht="30.75" customHeight="1" x14ac:dyDescent="0.3">
      <c r="A152" s="501"/>
      <c r="B152" s="670"/>
      <c r="C152" s="240" t="s">
        <v>1431</v>
      </c>
      <c r="D152" s="549" t="s">
        <v>1607</v>
      </c>
      <c r="E152" s="549"/>
      <c r="F152" s="549"/>
      <c r="G152" s="549"/>
      <c r="H152" s="549"/>
      <c r="I152" s="11"/>
    </row>
    <row r="153" spans="1:9" ht="30.75" customHeight="1" x14ac:dyDescent="0.3">
      <c r="A153" s="501"/>
      <c r="B153" s="670"/>
      <c r="C153" s="109" t="s">
        <v>242</v>
      </c>
      <c r="D153" s="550" t="s">
        <v>467</v>
      </c>
      <c r="E153" s="550"/>
      <c r="F153" s="550"/>
      <c r="G153" s="550"/>
      <c r="H153" s="550"/>
      <c r="I153" s="11"/>
    </row>
    <row r="154" spans="1:9" ht="30.75" customHeight="1" x14ac:dyDescent="0.3">
      <c r="A154" s="501" t="s">
        <v>680</v>
      </c>
      <c r="B154" s="670" t="s">
        <v>986</v>
      </c>
      <c r="C154" s="577" t="s">
        <v>807</v>
      </c>
      <c r="D154" s="578"/>
      <c r="E154" s="578"/>
      <c r="F154" s="578"/>
      <c r="G154" s="578"/>
      <c r="H154" s="578"/>
      <c r="I154" s="11"/>
    </row>
    <row r="155" spans="1:9" ht="30.75" customHeight="1" x14ac:dyDescent="0.3">
      <c r="A155" s="501"/>
      <c r="B155" s="670"/>
      <c r="C155" s="109" t="s">
        <v>1135</v>
      </c>
      <c r="D155" s="499" t="s">
        <v>407</v>
      </c>
      <c r="E155" s="499" t="s">
        <v>286</v>
      </c>
      <c r="F155" s="499"/>
      <c r="G155" s="499" t="s">
        <v>234</v>
      </c>
      <c r="H155" s="102">
        <v>10</v>
      </c>
      <c r="I155" s="11"/>
    </row>
    <row r="156" spans="1:9" ht="30.75" customHeight="1" x14ac:dyDescent="0.3">
      <c r="A156" s="501"/>
      <c r="B156" s="670"/>
      <c r="C156" s="109" t="s">
        <v>1136</v>
      </c>
      <c r="D156" s="499"/>
      <c r="E156" s="499" t="s">
        <v>235</v>
      </c>
      <c r="F156" s="499"/>
      <c r="G156" s="499"/>
      <c r="H156" s="102">
        <v>5</v>
      </c>
      <c r="I156" s="11"/>
    </row>
    <row r="157" spans="1:9" ht="30.75" customHeight="1" x14ac:dyDescent="0.3">
      <c r="A157" s="501"/>
      <c r="B157" s="670"/>
      <c r="C157" s="109" t="s">
        <v>1577</v>
      </c>
      <c r="D157" s="499"/>
      <c r="E157" s="499" t="s">
        <v>233</v>
      </c>
      <c r="F157" s="499"/>
      <c r="G157" s="499"/>
      <c r="H157" s="102">
        <v>20</v>
      </c>
      <c r="I157" s="11"/>
    </row>
    <row r="158" spans="1:9" ht="30.75" customHeight="1" x14ac:dyDescent="0.3">
      <c r="A158" s="501"/>
      <c r="B158" s="670"/>
      <c r="C158" s="109" t="s">
        <v>987</v>
      </c>
      <c r="D158" s="499"/>
      <c r="E158" s="499" t="s">
        <v>267</v>
      </c>
      <c r="F158" s="499"/>
      <c r="G158" s="499"/>
      <c r="H158" s="102">
        <v>10</v>
      </c>
      <c r="I158" s="11"/>
    </row>
    <row r="159" spans="1:9" ht="37.5" customHeight="1" x14ac:dyDescent="0.3">
      <c r="A159" s="130" t="s">
        <v>228</v>
      </c>
      <c r="B159" s="670" t="s">
        <v>593</v>
      </c>
      <c r="C159" s="162" t="s">
        <v>874</v>
      </c>
      <c r="D159" s="976" t="s">
        <v>875</v>
      </c>
      <c r="E159" s="977"/>
      <c r="F159" s="989" t="s">
        <v>1538</v>
      </c>
      <c r="G159" s="990"/>
      <c r="H159" s="990"/>
      <c r="I159" s="11"/>
    </row>
    <row r="160" spans="1:9" ht="90.75" customHeight="1" x14ac:dyDescent="0.3">
      <c r="A160" s="114" t="s">
        <v>606</v>
      </c>
      <c r="B160" s="670"/>
      <c r="C160" s="448" t="s">
        <v>1846</v>
      </c>
      <c r="D160" s="549" t="s">
        <v>1610</v>
      </c>
      <c r="E160" s="549"/>
      <c r="F160" s="549" t="s">
        <v>1611</v>
      </c>
      <c r="G160" s="549"/>
      <c r="H160" s="549"/>
      <c r="I160" s="11"/>
    </row>
    <row r="161" spans="1:9" ht="29.25" customHeight="1" x14ac:dyDescent="0.3">
      <c r="A161" s="114" t="s">
        <v>681</v>
      </c>
      <c r="B161" s="670"/>
      <c r="C161" s="340" t="s">
        <v>1588</v>
      </c>
      <c r="D161" s="549" t="s">
        <v>617</v>
      </c>
      <c r="E161" s="549"/>
      <c r="F161" s="549" t="s">
        <v>1607</v>
      </c>
      <c r="G161" s="549"/>
      <c r="H161" s="549"/>
      <c r="I161" s="11"/>
    </row>
    <row r="162" spans="1:9" ht="29.25" customHeight="1" x14ac:dyDescent="0.3">
      <c r="A162" s="501" t="s">
        <v>682</v>
      </c>
      <c r="B162" s="670"/>
      <c r="C162" s="577" t="s">
        <v>632</v>
      </c>
      <c r="D162" s="1029"/>
      <c r="E162" s="1029"/>
      <c r="F162" s="1029"/>
      <c r="G162" s="1029"/>
      <c r="H162" s="1029"/>
      <c r="I162" s="11"/>
    </row>
    <row r="163" spans="1:9" ht="29.25" customHeight="1" x14ac:dyDescent="0.3">
      <c r="A163" s="501"/>
      <c r="B163" s="670"/>
      <c r="C163" s="230" t="s">
        <v>1409</v>
      </c>
      <c r="D163" s="549" t="s">
        <v>1609</v>
      </c>
      <c r="E163" s="549"/>
      <c r="F163" s="549"/>
      <c r="G163" s="549"/>
      <c r="H163" s="549"/>
      <c r="I163" s="11"/>
    </row>
    <row r="164" spans="1:9" ht="29.25" customHeight="1" x14ac:dyDescent="0.3">
      <c r="A164" s="501"/>
      <c r="B164" s="670"/>
      <c r="C164" s="274" t="s">
        <v>1544</v>
      </c>
      <c r="D164" s="549" t="s">
        <v>1603</v>
      </c>
      <c r="E164" s="549"/>
      <c r="F164" s="549"/>
      <c r="G164" s="549"/>
      <c r="H164" s="549"/>
      <c r="I164" s="11"/>
    </row>
    <row r="165" spans="1:9" ht="29.25" customHeight="1" x14ac:dyDescent="0.3">
      <c r="A165" s="501"/>
      <c r="B165" s="670" t="s">
        <v>443</v>
      </c>
      <c r="C165" s="577" t="s">
        <v>442</v>
      </c>
      <c r="D165" s="988"/>
      <c r="E165" s="988"/>
      <c r="F165" s="988"/>
      <c r="G165" s="988"/>
      <c r="H165" s="988"/>
      <c r="I165" s="11"/>
    </row>
    <row r="166" spans="1:9" ht="29.25" customHeight="1" x14ac:dyDescent="0.3">
      <c r="A166" s="501"/>
      <c r="B166" s="670"/>
      <c r="C166" s="240" t="s">
        <v>1436</v>
      </c>
      <c r="D166" s="102" t="s">
        <v>440</v>
      </c>
      <c r="E166" s="972" t="s">
        <v>995</v>
      </c>
      <c r="F166" s="972"/>
      <c r="G166" s="972"/>
      <c r="H166" s="972"/>
      <c r="I166" s="11"/>
    </row>
    <row r="167" spans="1:9" ht="29.25" customHeight="1" x14ac:dyDescent="0.3">
      <c r="A167" s="501"/>
      <c r="B167" s="670"/>
      <c r="C167" s="240" t="s">
        <v>1437</v>
      </c>
      <c r="D167" s="102" t="s">
        <v>408</v>
      </c>
      <c r="E167" s="972"/>
      <c r="F167" s="972"/>
      <c r="G167" s="972"/>
      <c r="H167" s="972"/>
      <c r="I167" s="11"/>
    </row>
    <row r="168" spans="1:9" ht="29.25" customHeight="1" x14ac:dyDescent="0.3">
      <c r="A168" s="501"/>
      <c r="B168" s="670"/>
      <c r="C168" s="109" t="s">
        <v>949</v>
      </c>
      <c r="D168" s="102" t="s">
        <v>439</v>
      </c>
      <c r="E168" s="972"/>
      <c r="F168" s="972"/>
      <c r="G168" s="972"/>
      <c r="H168" s="972"/>
      <c r="I168" s="11"/>
    </row>
    <row r="169" spans="1:9" ht="29.25" customHeight="1" x14ac:dyDescent="0.3">
      <c r="A169" s="501" t="s">
        <v>683</v>
      </c>
      <c r="B169" s="670" t="s">
        <v>414</v>
      </c>
      <c r="C169" s="164" t="s">
        <v>260</v>
      </c>
      <c r="D169" s="164" t="s">
        <v>124</v>
      </c>
      <c r="E169" s="164" t="s">
        <v>125</v>
      </c>
      <c r="F169" s="577" t="s">
        <v>126</v>
      </c>
      <c r="G169" s="578"/>
      <c r="H169" s="578"/>
      <c r="I169" s="11"/>
    </row>
    <row r="170" spans="1:9" ht="29.25" customHeight="1" x14ac:dyDescent="0.3">
      <c r="A170" s="501"/>
      <c r="B170" s="670"/>
      <c r="C170" s="102" t="s">
        <v>127</v>
      </c>
      <c r="D170" s="550" t="s">
        <v>3</v>
      </c>
      <c r="E170" s="550"/>
      <c r="F170" s="550"/>
      <c r="G170" s="550"/>
      <c r="H170" s="550"/>
      <c r="I170" s="11"/>
    </row>
    <row r="171" spans="1:9" ht="15" customHeight="1" x14ac:dyDescent="0.3">
      <c r="A171" s="501"/>
      <c r="B171" s="670"/>
      <c r="C171" s="942" t="s">
        <v>1554</v>
      </c>
      <c r="D171" s="944" t="s">
        <v>1327</v>
      </c>
      <c r="E171" s="945"/>
      <c r="F171" s="945"/>
      <c r="G171" s="945"/>
      <c r="H171" s="946"/>
      <c r="I171" s="11"/>
    </row>
    <row r="172" spans="1:9" ht="30" customHeight="1" x14ac:dyDescent="0.3">
      <c r="A172" s="501"/>
      <c r="B172" s="670"/>
      <c r="C172" s="943"/>
      <c r="D172" s="947"/>
      <c r="E172" s="948"/>
      <c r="F172" s="948"/>
      <c r="G172" s="948"/>
      <c r="H172" s="949"/>
      <c r="I172" s="11"/>
    </row>
    <row r="173" spans="1:9" ht="15.75" customHeight="1" x14ac:dyDescent="0.3">
      <c r="A173" s="501"/>
      <c r="B173" s="670"/>
      <c r="C173" s="978" t="s">
        <v>259</v>
      </c>
      <c r="D173" s="944" t="s">
        <v>1602</v>
      </c>
      <c r="E173" s="945"/>
      <c r="F173" s="945"/>
      <c r="G173" s="945"/>
      <c r="H173" s="946"/>
      <c r="I173" s="11"/>
    </row>
    <row r="174" spans="1:9" ht="15.75" customHeight="1" x14ac:dyDescent="0.3">
      <c r="A174" s="501"/>
      <c r="B174" s="670"/>
      <c r="C174" s="979"/>
      <c r="D174" s="947"/>
      <c r="E174" s="948"/>
      <c r="F174" s="948"/>
      <c r="G174" s="948"/>
      <c r="H174" s="949"/>
      <c r="I174" s="11"/>
    </row>
    <row r="175" spans="1:9" ht="30" customHeight="1" x14ac:dyDescent="0.3">
      <c r="A175" s="501" t="s">
        <v>684</v>
      </c>
      <c r="B175" s="670" t="s">
        <v>413</v>
      </c>
      <c r="C175" s="577" t="s">
        <v>132</v>
      </c>
      <c r="D175" s="578"/>
      <c r="E175" s="578"/>
      <c r="F175" s="578"/>
      <c r="G175" s="578"/>
      <c r="H175" s="578"/>
      <c r="I175" s="11"/>
    </row>
    <row r="176" spans="1:9" ht="30" customHeight="1" x14ac:dyDescent="0.3">
      <c r="A176" s="501"/>
      <c r="B176" s="670"/>
      <c r="C176" s="102" t="s">
        <v>899</v>
      </c>
      <c r="D176" s="550" t="s">
        <v>3</v>
      </c>
      <c r="E176" s="550"/>
      <c r="F176" s="550"/>
      <c r="G176" s="550"/>
      <c r="H176" s="550"/>
      <c r="I176" s="11"/>
    </row>
    <row r="177" spans="1:9" ht="30" customHeight="1" x14ac:dyDescent="0.3">
      <c r="A177" s="501"/>
      <c r="B177" s="670"/>
      <c r="C177" s="221" t="s">
        <v>1388</v>
      </c>
      <c r="D177" s="499" t="s">
        <v>1651</v>
      </c>
      <c r="E177" s="499" t="s">
        <v>1650</v>
      </c>
      <c r="F177" s="549" t="s">
        <v>1649</v>
      </c>
      <c r="G177" s="549"/>
      <c r="H177" s="549"/>
      <c r="I177" s="11"/>
    </row>
    <row r="178" spans="1:9" ht="30" customHeight="1" x14ac:dyDescent="0.3">
      <c r="A178" s="501"/>
      <c r="B178" s="670"/>
      <c r="C178" s="102" t="s">
        <v>259</v>
      </c>
      <c r="D178" s="499"/>
      <c r="E178" s="499"/>
      <c r="F178" s="549"/>
      <c r="G178" s="549"/>
      <c r="H178" s="549"/>
      <c r="I178" s="11"/>
    </row>
    <row r="179" spans="1:9" ht="30" customHeight="1" x14ac:dyDescent="0.3">
      <c r="A179" s="114" t="s">
        <v>685</v>
      </c>
      <c r="B179" s="670" t="s">
        <v>136</v>
      </c>
      <c r="C179" s="373" t="s">
        <v>1407</v>
      </c>
      <c r="D179" s="549" t="s">
        <v>1673</v>
      </c>
      <c r="E179" s="549"/>
      <c r="F179" s="549"/>
      <c r="G179" s="549"/>
      <c r="H179" s="549"/>
      <c r="I179" s="11"/>
    </row>
    <row r="180" spans="1:9" ht="30" customHeight="1" x14ac:dyDescent="0.3">
      <c r="A180" s="114" t="s">
        <v>686</v>
      </c>
      <c r="B180" s="670"/>
      <c r="C180" s="374" t="s">
        <v>823</v>
      </c>
      <c r="D180" s="549" t="s">
        <v>1646</v>
      </c>
      <c r="E180" s="549"/>
      <c r="F180" s="549"/>
      <c r="G180" s="549"/>
      <c r="H180" s="549"/>
      <c r="I180" s="11"/>
    </row>
    <row r="181" spans="1:9" ht="54" customHeight="1" x14ac:dyDescent="0.3">
      <c r="A181" s="114" t="s">
        <v>1024</v>
      </c>
      <c r="B181" s="95" t="s">
        <v>139</v>
      </c>
      <c r="C181" s="386" t="s">
        <v>996</v>
      </c>
      <c r="D181" s="549" t="s">
        <v>1540</v>
      </c>
      <c r="E181" s="549"/>
      <c r="F181" s="549"/>
      <c r="G181" s="549"/>
      <c r="H181" s="549"/>
      <c r="I181" s="11"/>
    </row>
    <row r="182" spans="1:9" ht="30" customHeight="1" x14ac:dyDescent="0.3">
      <c r="A182" s="114" t="s">
        <v>687</v>
      </c>
      <c r="B182" s="670" t="s">
        <v>417</v>
      </c>
      <c r="C182" s="373" t="s">
        <v>1404</v>
      </c>
      <c r="D182" s="373" t="s">
        <v>1636</v>
      </c>
      <c r="E182" s="373" t="s">
        <v>445</v>
      </c>
      <c r="F182" s="549" t="s">
        <v>1640</v>
      </c>
      <c r="G182" s="549"/>
      <c r="H182" s="549"/>
      <c r="I182" s="11"/>
    </row>
    <row r="183" spans="1:9" ht="30" customHeight="1" x14ac:dyDescent="0.3">
      <c r="A183" s="114" t="s">
        <v>688</v>
      </c>
      <c r="B183" s="670"/>
      <c r="C183" s="373" t="s">
        <v>1663</v>
      </c>
      <c r="D183" s="562" t="s">
        <v>3</v>
      </c>
      <c r="E183" s="562"/>
      <c r="F183" s="562"/>
      <c r="G183" s="562"/>
      <c r="H183" s="562"/>
      <c r="I183" s="11"/>
    </row>
    <row r="184" spans="1:9" ht="31.5" customHeight="1" x14ac:dyDescent="0.3">
      <c r="A184" s="114" t="s">
        <v>689</v>
      </c>
      <c r="B184" s="670"/>
      <c r="C184" s="373" t="s">
        <v>983</v>
      </c>
      <c r="D184" s="549" t="s">
        <v>1605</v>
      </c>
      <c r="E184" s="549"/>
      <c r="F184" s="549"/>
      <c r="G184" s="549"/>
      <c r="H184" s="549"/>
      <c r="I184" s="11"/>
    </row>
    <row r="185" spans="1:9" ht="25.5" customHeight="1" x14ac:dyDescent="0.3">
      <c r="A185" s="501" t="s">
        <v>690</v>
      </c>
      <c r="B185" s="670"/>
      <c r="C185" s="549" t="s">
        <v>817</v>
      </c>
      <c r="D185" s="549"/>
      <c r="E185" s="549"/>
      <c r="F185" s="549"/>
      <c r="G185" s="549"/>
      <c r="H185" s="549"/>
      <c r="I185" s="11"/>
    </row>
    <row r="186" spans="1:9" ht="29.25" customHeight="1" x14ac:dyDescent="0.3">
      <c r="A186" s="501"/>
      <c r="B186" s="670"/>
      <c r="C186" s="388" t="s">
        <v>764</v>
      </c>
      <c r="D186" s="549" t="s">
        <v>15</v>
      </c>
      <c r="E186" s="549"/>
      <c r="F186" s="549"/>
      <c r="G186" s="549"/>
      <c r="H186" s="549"/>
      <c r="I186" s="11"/>
    </row>
    <row r="187" spans="1:9" ht="29.25" customHeight="1" x14ac:dyDescent="0.3">
      <c r="A187" s="501"/>
      <c r="B187" s="670"/>
      <c r="C187" s="82" t="s">
        <v>821</v>
      </c>
      <c r="D187" s="549" t="s">
        <v>252</v>
      </c>
      <c r="E187" s="549"/>
      <c r="F187" s="549"/>
      <c r="G187" s="549"/>
      <c r="H187" s="549"/>
      <c r="I187" s="11"/>
    </row>
    <row r="188" spans="1:9" ht="29.25" customHeight="1" x14ac:dyDescent="0.3">
      <c r="A188" s="114" t="s">
        <v>1025</v>
      </c>
      <c r="B188" s="670"/>
      <c r="C188" s="373" t="s">
        <v>249</v>
      </c>
      <c r="D188" s="549" t="s">
        <v>1606</v>
      </c>
      <c r="E188" s="549"/>
      <c r="F188" s="549"/>
      <c r="G188" s="549"/>
      <c r="H188" s="549"/>
      <c r="I188" s="11"/>
    </row>
    <row r="189" spans="1:9" ht="29.25" customHeight="1" x14ac:dyDescent="0.3">
      <c r="A189" s="114" t="s">
        <v>691</v>
      </c>
      <c r="B189" s="670"/>
      <c r="C189" s="373" t="s">
        <v>1111</v>
      </c>
      <c r="D189" s="562" t="s">
        <v>3</v>
      </c>
      <c r="E189" s="549"/>
      <c r="F189" s="549"/>
      <c r="G189" s="549"/>
      <c r="H189" s="549"/>
      <c r="I189" s="11"/>
    </row>
    <row r="190" spans="1:9" ht="29.25" customHeight="1" x14ac:dyDescent="0.3">
      <c r="A190" s="501" t="s">
        <v>692</v>
      </c>
      <c r="B190" s="670"/>
      <c r="C190" s="549" t="s">
        <v>634</v>
      </c>
      <c r="D190" s="549"/>
      <c r="E190" s="549"/>
      <c r="F190" s="549"/>
      <c r="G190" s="549"/>
      <c r="H190" s="549"/>
      <c r="I190" s="11"/>
    </row>
    <row r="191" spans="1:9" ht="29.25" customHeight="1" x14ac:dyDescent="0.3">
      <c r="A191" s="501"/>
      <c r="B191" s="670"/>
      <c r="C191" s="82" t="s">
        <v>415</v>
      </c>
      <c r="D191" s="549" t="s">
        <v>1604</v>
      </c>
      <c r="E191" s="549"/>
      <c r="F191" s="549"/>
      <c r="G191" s="549"/>
      <c r="H191" s="549"/>
      <c r="I191" s="11"/>
    </row>
    <row r="192" spans="1:9" ht="29.25" customHeight="1" x14ac:dyDescent="0.3">
      <c r="A192" s="501"/>
      <c r="B192" s="670"/>
      <c r="C192" s="82" t="s">
        <v>334</v>
      </c>
      <c r="D192" s="549" t="s">
        <v>1603</v>
      </c>
      <c r="E192" s="549"/>
      <c r="F192" s="549"/>
      <c r="G192" s="549"/>
      <c r="H192" s="549"/>
      <c r="I192" s="11"/>
    </row>
    <row r="193" spans="1:9" ht="29.25" customHeight="1" x14ac:dyDescent="0.3">
      <c r="A193" s="501"/>
      <c r="B193" s="670"/>
      <c r="C193" s="373" t="s">
        <v>423</v>
      </c>
      <c r="D193" s="562" t="s">
        <v>3</v>
      </c>
      <c r="E193" s="562"/>
      <c r="F193" s="562"/>
      <c r="G193" s="562"/>
      <c r="H193" s="562"/>
      <c r="I193" s="11"/>
    </row>
    <row r="194" spans="1:9" ht="29.25" customHeight="1" x14ac:dyDescent="0.3">
      <c r="A194" s="509" t="s">
        <v>693</v>
      </c>
      <c r="B194" s="670" t="s">
        <v>247</v>
      </c>
      <c r="C194" s="577" t="s">
        <v>986</v>
      </c>
      <c r="D194" s="578"/>
      <c r="E194" s="578"/>
      <c r="F194" s="578"/>
      <c r="G194" s="578"/>
      <c r="H194" s="578"/>
      <c r="I194" s="11"/>
    </row>
    <row r="195" spans="1:9" ht="29.25" customHeight="1" x14ac:dyDescent="0.3">
      <c r="A195" s="509"/>
      <c r="B195" s="670"/>
      <c r="C195" s="109" t="s">
        <v>246</v>
      </c>
      <c r="D195" s="550" t="s">
        <v>274</v>
      </c>
      <c r="E195" s="550"/>
      <c r="F195" s="550"/>
      <c r="G195" s="550"/>
      <c r="H195" s="550"/>
      <c r="I195" s="11"/>
    </row>
    <row r="196" spans="1:9" ht="15.75" customHeight="1" x14ac:dyDescent="0.3">
      <c r="A196" s="509"/>
      <c r="B196" s="670"/>
      <c r="C196" s="672" t="s">
        <v>1431</v>
      </c>
      <c r="D196" s="549" t="s">
        <v>1613</v>
      </c>
      <c r="E196" s="549"/>
      <c r="F196" s="499" t="s">
        <v>273</v>
      </c>
      <c r="G196" s="499"/>
      <c r="H196" s="499"/>
      <c r="I196" s="11"/>
    </row>
    <row r="197" spans="1:9" ht="15.75" customHeight="1" x14ac:dyDescent="0.3">
      <c r="A197" s="509"/>
      <c r="B197" s="670"/>
      <c r="C197" s="672"/>
      <c r="D197" s="549" t="s">
        <v>1611</v>
      </c>
      <c r="E197" s="549"/>
      <c r="F197" s="499" t="s">
        <v>272</v>
      </c>
      <c r="G197" s="499"/>
      <c r="H197" s="499"/>
      <c r="I197" s="11"/>
    </row>
    <row r="198" spans="1:9" ht="30" customHeight="1" x14ac:dyDescent="0.3">
      <c r="A198" s="509"/>
      <c r="B198" s="670"/>
      <c r="C198" s="109" t="s">
        <v>242</v>
      </c>
      <c r="D198" s="550" t="s">
        <v>1092</v>
      </c>
      <c r="E198" s="550"/>
      <c r="F198" s="550"/>
      <c r="G198" s="550"/>
      <c r="H198" s="550"/>
      <c r="I198" s="11"/>
    </row>
    <row r="199" spans="1:9" ht="30" customHeight="1" x14ac:dyDescent="0.3">
      <c r="A199" s="509" t="s">
        <v>694</v>
      </c>
      <c r="B199" s="670" t="s">
        <v>986</v>
      </c>
      <c r="C199" s="577" t="s">
        <v>808</v>
      </c>
      <c r="D199" s="578"/>
      <c r="E199" s="578"/>
      <c r="F199" s="578"/>
      <c r="G199" s="578"/>
      <c r="H199" s="578"/>
      <c r="I199" s="11"/>
    </row>
    <row r="200" spans="1:9" ht="30" customHeight="1" x14ac:dyDescent="0.3">
      <c r="A200" s="509"/>
      <c r="B200" s="670"/>
      <c r="C200" s="109" t="s">
        <v>1135</v>
      </c>
      <c r="D200" s="499" t="s">
        <v>407</v>
      </c>
      <c r="E200" s="499" t="s">
        <v>267</v>
      </c>
      <c r="F200" s="499"/>
      <c r="G200" s="499" t="s">
        <v>234</v>
      </c>
      <c r="H200" s="102">
        <v>10</v>
      </c>
      <c r="I200" s="11"/>
    </row>
    <row r="201" spans="1:9" ht="30" customHeight="1" x14ac:dyDescent="0.3">
      <c r="A201" s="509"/>
      <c r="B201" s="670"/>
      <c r="C201" s="109" t="s">
        <v>1136</v>
      </c>
      <c r="D201" s="499"/>
      <c r="E201" s="499" t="s">
        <v>266</v>
      </c>
      <c r="F201" s="499"/>
      <c r="G201" s="499"/>
      <c r="H201" s="102">
        <v>5</v>
      </c>
      <c r="I201" s="11"/>
    </row>
    <row r="202" spans="1:9" ht="30" customHeight="1" x14ac:dyDescent="0.3">
      <c r="A202" s="509"/>
      <c r="B202" s="670"/>
      <c r="C202" s="109" t="s">
        <v>1577</v>
      </c>
      <c r="D202" s="499"/>
      <c r="E202" s="499" t="s">
        <v>265</v>
      </c>
      <c r="F202" s="499"/>
      <c r="G202" s="499"/>
      <c r="H202" s="102">
        <v>20</v>
      </c>
      <c r="I202" s="11"/>
    </row>
    <row r="203" spans="1:9" ht="30" customHeight="1" x14ac:dyDescent="0.3">
      <c r="A203" s="509"/>
      <c r="B203" s="670"/>
      <c r="C203" s="109" t="s">
        <v>987</v>
      </c>
      <c r="D203" s="499"/>
      <c r="E203" s="499" t="s">
        <v>235</v>
      </c>
      <c r="F203" s="499"/>
      <c r="G203" s="499"/>
      <c r="H203" s="102">
        <v>10</v>
      </c>
      <c r="I203" s="11"/>
    </row>
    <row r="204" spans="1:9" ht="38.25" customHeight="1" x14ac:dyDescent="0.3">
      <c r="A204" s="130" t="s">
        <v>229</v>
      </c>
      <c r="B204" s="670" t="s">
        <v>594</v>
      </c>
      <c r="C204" s="162" t="s">
        <v>876</v>
      </c>
      <c r="D204" s="976" t="s">
        <v>438</v>
      </c>
      <c r="E204" s="977"/>
      <c r="F204" s="976" t="s">
        <v>285</v>
      </c>
      <c r="G204" s="977"/>
      <c r="H204" s="977"/>
      <c r="I204" s="11"/>
    </row>
    <row r="205" spans="1:9" ht="30" customHeight="1" x14ac:dyDescent="0.3">
      <c r="A205" s="114" t="s">
        <v>695</v>
      </c>
      <c r="B205" s="670"/>
      <c r="C205" s="103" t="s">
        <v>862</v>
      </c>
      <c r="D205" s="549" t="s">
        <v>1606</v>
      </c>
      <c r="E205" s="549"/>
      <c r="F205" s="549" t="s">
        <v>1614</v>
      </c>
      <c r="G205" s="549"/>
      <c r="H205" s="549"/>
      <c r="I205" s="11"/>
    </row>
    <row r="206" spans="1:9" ht="30" customHeight="1" x14ac:dyDescent="0.3">
      <c r="A206" s="114" t="s">
        <v>696</v>
      </c>
      <c r="B206" s="670"/>
      <c r="C206" s="340" t="s">
        <v>1588</v>
      </c>
      <c r="D206" s="549" t="s">
        <v>1611</v>
      </c>
      <c r="E206" s="549"/>
      <c r="F206" s="549" t="s">
        <v>1615</v>
      </c>
      <c r="G206" s="549"/>
      <c r="H206" s="549"/>
      <c r="I206" s="11"/>
    </row>
    <row r="207" spans="1:9" ht="28.5" customHeight="1" x14ac:dyDescent="0.3">
      <c r="A207" s="501" t="s">
        <v>697</v>
      </c>
      <c r="B207" s="670"/>
      <c r="C207" s="577" t="s">
        <v>632</v>
      </c>
      <c r="D207" s="578"/>
      <c r="E207" s="578"/>
      <c r="F207" s="578"/>
      <c r="G207" s="578"/>
      <c r="H207" s="578"/>
      <c r="I207" s="11"/>
    </row>
    <row r="208" spans="1:9" ht="30.75" customHeight="1" x14ac:dyDescent="0.3">
      <c r="A208" s="501"/>
      <c r="B208" s="670"/>
      <c r="C208" s="224" t="s">
        <v>1406</v>
      </c>
      <c r="D208" s="549" t="s">
        <v>1609</v>
      </c>
      <c r="E208" s="549"/>
      <c r="F208" s="549"/>
      <c r="G208" s="549"/>
      <c r="H208" s="549"/>
      <c r="I208" s="11"/>
    </row>
    <row r="209" spans="1:9" ht="28.5" customHeight="1" x14ac:dyDescent="0.3">
      <c r="A209" s="501"/>
      <c r="B209" s="670"/>
      <c r="C209" s="109" t="s">
        <v>864</v>
      </c>
      <c r="D209" s="549" t="s">
        <v>1603</v>
      </c>
      <c r="E209" s="549"/>
      <c r="F209" s="549"/>
      <c r="G209" s="549"/>
      <c r="H209" s="549"/>
      <c r="I209" s="11"/>
    </row>
    <row r="210" spans="1:9" ht="28.5" customHeight="1" x14ac:dyDescent="0.3">
      <c r="A210" s="501" t="s">
        <v>698</v>
      </c>
      <c r="B210" s="670" t="s">
        <v>443</v>
      </c>
      <c r="C210" s="577" t="s">
        <v>442</v>
      </c>
      <c r="D210" s="578"/>
      <c r="E210" s="578"/>
      <c r="F210" s="578"/>
      <c r="G210" s="578"/>
      <c r="H210" s="578"/>
      <c r="I210" s="11"/>
    </row>
    <row r="211" spans="1:9" ht="30" customHeight="1" x14ac:dyDescent="0.3">
      <c r="A211" s="501"/>
      <c r="B211" s="670"/>
      <c r="C211" s="102" t="s">
        <v>950</v>
      </c>
      <c r="D211" s="102" t="s">
        <v>440</v>
      </c>
      <c r="E211" s="972" t="s">
        <v>995</v>
      </c>
      <c r="F211" s="972"/>
      <c r="G211" s="972"/>
      <c r="H211" s="972"/>
      <c r="I211" s="11"/>
    </row>
    <row r="212" spans="1:9" ht="28.5" customHeight="1" x14ac:dyDescent="0.3">
      <c r="A212" s="501"/>
      <c r="B212" s="670"/>
      <c r="C212" s="102" t="s">
        <v>951</v>
      </c>
      <c r="D212" s="102" t="s">
        <v>408</v>
      </c>
      <c r="E212" s="972"/>
      <c r="F212" s="972"/>
      <c r="G212" s="972"/>
      <c r="H212" s="972"/>
      <c r="I212" s="11"/>
    </row>
    <row r="213" spans="1:9" ht="31.5" customHeight="1" x14ac:dyDescent="0.3">
      <c r="A213" s="501"/>
      <c r="B213" s="670"/>
      <c r="C213" s="102" t="s">
        <v>952</v>
      </c>
      <c r="D213" s="102" t="s">
        <v>439</v>
      </c>
      <c r="E213" s="972"/>
      <c r="F213" s="972"/>
      <c r="G213" s="972"/>
      <c r="H213" s="972"/>
      <c r="I213" s="11"/>
    </row>
    <row r="214" spans="1:9" ht="28.5" customHeight="1" x14ac:dyDescent="0.3">
      <c r="A214" s="501" t="s">
        <v>699</v>
      </c>
      <c r="B214" s="670" t="s">
        <v>414</v>
      </c>
      <c r="C214" s="164" t="s">
        <v>260</v>
      </c>
      <c r="D214" s="164" t="s">
        <v>124</v>
      </c>
      <c r="E214" s="164" t="s">
        <v>125</v>
      </c>
      <c r="F214" s="577" t="s">
        <v>126</v>
      </c>
      <c r="G214" s="578"/>
      <c r="H214" s="578"/>
      <c r="I214" s="11"/>
    </row>
    <row r="215" spans="1:9" ht="30" customHeight="1" x14ac:dyDescent="0.3">
      <c r="A215" s="501"/>
      <c r="B215" s="670"/>
      <c r="C215" s="109" t="s">
        <v>127</v>
      </c>
      <c r="D215" s="550" t="s">
        <v>3</v>
      </c>
      <c r="E215" s="550"/>
      <c r="F215" s="550"/>
      <c r="G215" s="550"/>
      <c r="H215" s="550"/>
      <c r="I215" s="11"/>
    </row>
    <row r="216" spans="1:9" ht="15" customHeight="1" x14ac:dyDescent="0.3">
      <c r="A216" s="501"/>
      <c r="B216" s="670"/>
      <c r="C216" s="942" t="s">
        <v>1554</v>
      </c>
      <c r="D216" s="944" t="s">
        <v>1327</v>
      </c>
      <c r="E216" s="945"/>
      <c r="F216" s="945"/>
      <c r="G216" s="945"/>
      <c r="H216" s="946"/>
      <c r="I216" s="11"/>
    </row>
    <row r="217" spans="1:9" ht="28.5" customHeight="1" x14ac:dyDescent="0.3">
      <c r="A217" s="501"/>
      <c r="B217" s="670"/>
      <c r="C217" s="943"/>
      <c r="D217" s="947"/>
      <c r="E217" s="948"/>
      <c r="F217" s="948"/>
      <c r="G217" s="948"/>
      <c r="H217" s="949"/>
      <c r="I217" s="11"/>
    </row>
    <row r="218" spans="1:9" ht="15" customHeight="1" x14ac:dyDescent="0.3">
      <c r="A218" s="501"/>
      <c r="B218" s="670"/>
      <c r="C218" s="978" t="s">
        <v>903</v>
      </c>
      <c r="D218" s="944" t="s">
        <v>1602</v>
      </c>
      <c r="E218" s="945"/>
      <c r="F218" s="945"/>
      <c r="G218" s="945"/>
      <c r="H218" s="946"/>
      <c r="I218" s="11"/>
    </row>
    <row r="219" spans="1:9" ht="15" customHeight="1" x14ac:dyDescent="0.3">
      <c r="A219" s="501"/>
      <c r="B219" s="670"/>
      <c r="C219" s="979"/>
      <c r="D219" s="947"/>
      <c r="E219" s="948"/>
      <c r="F219" s="948"/>
      <c r="G219" s="948"/>
      <c r="H219" s="949"/>
      <c r="I219" s="11"/>
    </row>
    <row r="220" spans="1:9" ht="30" customHeight="1" x14ac:dyDescent="0.3">
      <c r="A220" s="501"/>
      <c r="B220" s="670"/>
      <c r="C220" s="82" t="s">
        <v>1354</v>
      </c>
      <c r="D220" s="550" t="s">
        <v>3</v>
      </c>
      <c r="E220" s="550"/>
      <c r="F220" s="550"/>
      <c r="G220" s="550"/>
      <c r="H220" s="550"/>
      <c r="I220" s="11"/>
    </row>
    <row r="221" spans="1:9" ht="30" customHeight="1" x14ac:dyDescent="0.3">
      <c r="A221" s="501" t="s">
        <v>700</v>
      </c>
      <c r="B221" s="670" t="s">
        <v>413</v>
      </c>
      <c r="C221" s="577" t="s">
        <v>132</v>
      </c>
      <c r="D221" s="578"/>
      <c r="E221" s="578"/>
      <c r="F221" s="578"/>
      <c r="G221" s="578"/>
      <c r="H221" s="578"/>
      <c r="I221" s="11"/>
    </row>
    <row r="222" spans="1:9" ht="30" customHeight="1" x14ac:dyDescent="0.3">
      <c r="A222" s="501"/>
      <c r="B222" s="670"/>
      <c r="C222" s="109" t="s">
        <v>127</v>
      </c>
      <c r="D222" s="550" t="s">
        <v>3</v>
      </c>
      <c r="E222" s="550"/>
      <c r="F222" s="550"/>
      <c r="G222" s="550"/>
      <c r="H222" s="550"/>
      <c r="I222" s="11"/>
    </row>
    <row r="223" spans="1:9" ht="30" customHeight="1" x14ac:dyDescent="0.3">
      <c r="A223" s="501"/>
      <c r="B223" s="670"/>
      <c r="C223" s="224" t="s">
        <v>1388</v>
      </c>
      <c r="D223" s="499" t="s">
        <v>1651</v>
      </c>
      <c r="E223" s="499" t="s">
        <v>1650</v>
      </c>
      <c r="F223" s="549" t="s">
        <v>1649</v>
      </c>
      <c r="G223" s="549"/>
      <c r="H223" s="549"/>
      <c r="I223" s="11"/>
    </row>
    <row r="224" spans="1:9" ht="30" customHeight="1" x14ac:dyDescent="0.3">
      <c r="A224" s="501"/>
      <c r="B224" s="670"/>
      <c r="C224" s="109" t="s">
        <v>259</v>
      </c>
      <c r="D224" s="499"/>
      <c r="E224" s="499"/>
      <c r="F224" s="549"/>
      <c r="G224" s="549"/>
      <c r="H224" s="549"/>
      <c r="I224" s="11"/>
    </row>
    <row r="225" spans="1:9" ht="30" customHeight="1" x14ac:dyDescent="0.3">
      <c r="A225" s="114" t="s">
        <v>701</v>
      </c>
      <c r="B225" s="670" t="s">
        <v>136</v>
      </c>
      <c r="C225" s="373" t="s">
        <v>1407</v>
      </c>
      <c r="D225" s="549" t="s">
        <v>1673</v>
      </c>
      <c r="E225" s="549"/>
      <c r="F225" s="549"/>
      <c r="G225" s="549"/>
      <c r="H225" s="549"/>
      <c r="I225" s="11"/>
    </row>
    <row r="226" spans="1:9" ht="30" customHeight="1" x14ac:dyDescent="0.3">
      <c r="A226" s="114" t="s">
        <v>702</v>
      </c>
      <c r="B226" s="670"/>
      <c r="C226" s="374" t="s">
        <v>823</v>
      </c>
      <c r="D226" s="549" t="s">
        <v>1646</v>
      </c>
      <c r="E226" s="549"/>
      <c r="F226" s="549"/>
      <c r="G226" s="549"/>
      <c r="H226" s="549"/>
      <c r="I226" s="11"/>
    </row>
    <row r="227" spans="1:9" ht="54.75" customHeight="1" x14ac:dyDescent="0.3">
      <c r="A227" s="114" t="s">
        <v>1026</v>
      </c>
      <c r="B227" s="99" t="s">
        <v>139</v>
      </c>
      <c r="C227" s="386" t="s">
        <v>996</v>
      </c>
      <c r="D227" s="549" t="s">
        <v>1540</v>
      </c>
      <c r="E227" s="549"/>
      <c r="F227" s="549"/>
      <c r="G227" s="549"/>
      <c r="H227" s="549"/>
      <c r="I227" s="11"/>
    </row>
    <row r="228" spans="1:9" ht="31.5" customHeight="1" x14ac:dyDescent="0.3">
      <c r="A228" s="114" t="s">
        <v>703</v>
      </c>
      <c r="B228" s="670" t="s">
        <v>417</v>
      </c>
      <c r="C228" s="373" t="s">
        <v>1404</v>
      </c>
      <c r="D228" s="373" t="s">
        <v>1636</v>
      </c>
      <c r="E228" s="373" t="s">
        <v>445</v>
      </c>
      <c r="F228" s="549" t="s">
        <v>1640</v>
      </c>
      <c r="G228" s="549"/>
      <c r="H228" s="549"/>
      <c r="I228" s="11"/>
    </row>
    <row r="229" spans="1:9" ht="31.5" customHeight="1" x14ac:dyDescent="0.3">
      <c r="A229" s="114" t="s">
        <v>704</v>
      </c>
      <c r="B229" s="670"/>
      <c r="C229" s="373" t="s">
        <v>1663</v>
      </c>
      <c r="D229" s="549" t="s">
        <v>1603</v>
      </c>
      <c r="E229" s="549"/>
      <c r="F229" s="549"/>
      <c r="G229" s="549"/>
      <c r="H229" s="549"/>
      <c r="I229" s="11"/>
    </row>
    <row r="230" spans="1:9" ht="31.5" customHeight="1" x14ac:dyDescent="0.25">
      <c r="A230" s="114" t="s">
        <v>1113</v>
      </c>
      <c r="B230" s="670"/>
      <c r="C230" s="373" t="s">
        <v>983</v>
      </c>
      <c r="D230" s="549" t="s">
        <v>1605</v>
      </c>
      <c r="E230" s="549"/>
      <c r="F230" s="549"/>
      <c r="G230" s="549"/>
      <c r="H230" s="549"/>
    </row>
    <row r="231" spans="1:9" ht="31.5" customHeight="1" x14ac:dyDescent="0.3">
      <c r="A231" s="501" t="s">
        <v>1114</v>
      </c>
      <c r="B231" s="670"/>
      <c r="C231" s="499" t="s">
        <v>817</v>
      </c>
      <c r="D231" s="499"/>
      <c r="E231" s="499"/>
      <c r="F231" s="499"/>
      <c r="G231" s="499"/>
      <c r="H231" s="499"/>
      <c r="I231" s="11"/>
    </row>
    <row r="232" spans="1:9" ht="31.5" customHeight="1" x14ac:dyDescent="0.3">
      <c r="A232" s="501"/>
      <c r="B232" s="670"/>
      <c r="C232" s="109" t="s">
        <v>764</v>
      </c>
      <c r="D232" s="499" t="s">
        <v>15</v>
      </c>
      <c r="E232" s="499"/>
      <c r="F232" s="499"/>
      <c r="G232" s="499"/>
      <c r="H232" s="499"/>
      <c r="I232" s="11"/>
    </row>
    <row r="233" spans="1:9" ht="31.5" customHeight="1" x14ac:dyDescent="0.3">
      <c r="A233" s="501"/>
      <c r="B233" s="670"/>
      <c r="C233" s="109" t="s">
        <v>821</v>
      </c>
      <c r="D233" s="499" t="s">
        <v>252</v>
      </c>
      <c r="E233" s="499"/>
      <c r="F233" s="499"/>
      <c r="G233" s="499"/>
      <c r="H233" s="499"/>
      <c r="I233" s="11"/>
    </row>
    <row r="234" spans="1:9" ht="31.5" customHeight="1" x14ac:dyDescent="0.3">
      <c r="A234" s="114" t="s">
        <v>705</v>
      </c>
      <c r="B234" s="670"/>
      <c r="C234" s="373" t="s">
        <v>249</v>
      </c>
      <c r="D234" s="549" t="s">
        <v>1606</v>
      </c>
      <c r="E234" s="549"/>
      <c r="F234" s="549"/>
      <c r="G234" s="549"/>
      <c r="H234" s="549"/>
      <c r="I234" s="11"/>
    </row>
    <row r="235" spans="1:9" ht="31.5" customHeight="1" x14ac:dyDescent="0.3">
      <c r="A235" s="114" t="s">
        <v>1027</v>
      </c>
      <c r="B235" s="670"/>
      <c r="C235" s="373" t="s">
        <v>1111</v>
      </c>
      <c r="D235" s="562" t="s">
        <v>3</v>
      </c>
      <c r="E235" s="549"/>
      <c r="F235" s="549"/>
      <c r="G235" s="549"/>
      <c r="H235" s="549"/>
      <c r="I235" s="11"/>
    </row>
    <row r="236" spans="1:9" ht="31.5" customHeight="1" x14ac:dyDescent="0.3">
      <c r="A236" s="501" t="s">
        <v>1028</v>
      </c>
      <c r="B236" s="670"/>
      <c r="C236" s="549" t="s">
        <v>634</v>
      </c>
      <c r="D236" s="549"/>
      <c r="E236" s="549"/>
      <c r="F236" s="549"/>
      <c r="G236" s="549"/>
      <c r="H236" s="549"/>
      <c r="I236" s="11"/>
    </row>
    <row r="237" spans="1:9" ht="31.5" customHeight="1" x14ac:dyDescent="0.3">
      <c r="A237" s="501"/>
      <c r="B237" s="670"/>
      <c r="C237" s="82" t="s">
        <v>415</v>
      </c>
      <c r="D237" s="549" t="s">
        <v>1604</v>
      </c>
      <c r="E237" s="549"/>
      <c r="F237" s="549"/>
      <c r="G237" s="549"/>
      <c r="H237" s="549"/>
      <c r="I237" s="11"/>
    </row>
    <row r="238" spans="1:9" ht="31.5" customHeight="1" x14ac:dyDescent="0.3">
      <c r="A238" s="501"/>
      <c r="B238" s="670"/>
      <c r="C238" s="82" t="s">
        <v>334</v>
      </c>
      <c r="D238" s="549" t="s">
        <v>1603</v>
      </c>
      <c r="E238" s="549"/>
      <c r="F238" s="549"/>
      <c r="G238" s="549"/>
      <c r="H238" s="549"/>
      <c r="I238" s="11"/>
    </row>
    <row r="239" spans="1:9" ht="31.5" customHeight="1" x14ac:dyDescent="0.3">
      <c r="A239" s="501"/>
      <c r="B239" s="670"/>
      <c r="C239" s="102" t="s">
        <v>423</v>
      </c>
      <c r="D239" s="550" t="s">
        <v>3</v>
      </c>
      <c r="E239" s="550"/>
      <c r="F239" s="550"/>
      <c r="G239" s="550"/>
      <c r="H239" s="550"/>
      <c r="I239" s="11"/>
    </row>
    <row r="240" spans="1:9" ht="31.5" customHeight="1" x14ac:dyDescent="0.3">
      <c r="A240" s="509" t="s">
        <v>706</v>
      </c>
      <c r="B240" s="957" t="s">
        <v>247</v>
      </c>
      <c r="C240" s="577" t="s">
        <v>986</v>
      </c>
      <c r="D240" s="578"/>
      <c r="E240" s="578"/>
      <c r="F240" s="578"/>
      <c r="G240" s="578"/>
      <c r="H240" s="578"/>
      <c r="I240" s="11"/>
    </row>
    <row r="241" spans="1:9" ht="31.5" customHeight="1" x14ac:dyDescent="0.3">
      <c r="A241" s="509"/>
      <c r="B241" s="957"/>
      <c r="C241" s="238" t="s">
        <v>246</v>
      </c>
      <c r="D241" s="499" t="s">
        <v>464</v>
      </c>
      <c r="E241" s="499"/>
      <c r="F241" s="499"/>
      <c r="G241" s="499"/>
      <c r="H241" s="499"/>
      <c r="I241" s="11"/>
    </row>
    <row r="242" spans="1:9" ht="31.5" customHeight="1" x14ac:dyDescent="0.3">
      <c r="A242" s="509"/>
      <c r="B242" s="957"/>
      <c r="C242" s="238" t="s">
        <v>1431</v>
      </c>
      <c r="D242" s="499" t="s">
        <v>424</v>
      </c>
      <c r="E242" s="499"/>
      <c r="F242" s="499"/>
      <c r="G242" s="499"/>
      <c r="H242" s="499"/>
      <c r="I242" s="11"/>
    </row>
    <row r="243" spans="1:9" ht="31.5" customHeight="1" x14ac:dyDescent="0.3">
      <c r="A243" s="509" t="s">
        <v>707</v>
      </c>
      <c r="B243" s="670" t="s">
        <v>986</v>
      </c>
      <c r="C243" s="577" t="s">
        <v>809</v>
      </c>
      <c r="D243" s="578"/>
      <c r="E243" s="578"/>
      <c r="F243" s="578"/>
      <c r="G243" s="578"/>
      <c r="H243" s="578"/>
      <c r="I243" s="11"/>
    </row>
    <row r="244" spans="1:9" ht="38.25" customHeight="1" x14ac:dyDescent="0.3">
      <c r="A244" s="509"/>
      <c r="B244" s="670"/>
      <c r="C244" s="109" t="s">
        <v>1137</v>
      </c>
      <c r="D244" s="175" t="s">
        <v>407</v>
      </c>
      <c r="E244" s="499" t="s">
        <v>267</v>
      </c>
      <c r="F244" s="499"/>
      <c r="G244" s="175" t="s">
        <v>234</v>
      </c>
      <c r="H244" s="102">
        <v>10</v>
      </c>
      <c r="I244" s="11"/>
    </row>
    <row r="245" spans="1:9" ht="39.75" customHeight="1" x14ac:dyDescent="0.3">
      <c r="A245" s="509"/>
      <c r="B245" s="670"/>
      <c r="C245" s="109" t="s">
        <v>977</v>
      </c>
      <c r="D245" s="175" t="s">
        <v>456</v>
      </c>
      <c r="E245" s="499" t="s">
        <v>330</v>
      </c>
      <c r="F245" s="499"/>
      <c r="G245" s="175" t="s">
        <v>455</v>
      </c>
      <c r="H245" s="102">
        <v>10</v>
      </c>
      <c r="I245" s="11"/>
    </row>
    <row r="246" spans="1:9" ht="30" customHeight="1" x14ac:dyDescent="0.3">
      <c r="A246" s="509"/>
      <c r="B246" s="670"/>
      <c r="C246" s="109" t="s">
        <v>1136</v>
      </c>
      <c r="D246" s="966" t="s">
        <v>407</v>
      </c>
      <c r="E246" s="499" t="s">
        <v>266</v>
      </c>
      <c r="F246" s="499"/>
      <c r="G246" s="966" t="s">
        <v>234</v>
      </c>
      <c r="H246" s="102">
        <v>5</v>
      </c>
      <c r="I246" s="11"/>
    </row>
    <row r="247" spans="1:9" ht="30" customHeight="1" x14ac:dyDescent="0.3">
      <c r="A247" s="509"/>
      <c r="B247" s="670"/>
      <c r="C247" s="109" t="s">
        <v>1577</v>
      </c>
      <c r="D247" s="966"/>
      <c r="E247" s="499" t="s">
        <v>265</v>
      </c>
      <c r="F247" s="499"/>
      <c r="G247" s="966"/>
      <c r="H247" s="102">
        <v>20</v>
      </c>
      <c r="I247" s="11"/>
    </row>
    <row r="248" spans="1:9" ht="30" customHeight="1" x14ac:dyDescent="0.3">
      <c r="A248" s="509"/>
      <c r="B248" s="670"/>
      <c r="C248" s="109" t="s">
        <v>987</v>
      </c>
      <c r="D248" s="966"/>
      <c r="E248" s="499" t="s">
        <v>235</v>
      </c>
      <c r="F248" s="499"/>
      <c r="G248" s="966"/>
      <c r="H248" s="102">
        <v>10</v>
      </c>
      <c r="I248" s="11"/>
    </row>
    <row r="249" spans="1:9" ht="39" customHeight="1" x14ac:dyDescent="0.3">
      <c r="A249" s="130" t="s">
        <v>230</v>
      </c>
      <c r="B249" s="670" t="s">
        <v>595</v>
      </c>
      <c r="C249" s="162" t="s">
        <v>463</v>
      </c>
      <c r="D249" s="976" t="s">
        <v>1410</v>
      </c>
      <c r="E249" s="976"/>
      <c r="F249" s="976"/>
      <c r="G249" s="976"/>
      <c r="H249" s="976"/>
      <c r="I249" s="11"/>
    </row>
    <row r="250" spans="1:9" ht="48.75" customHeight="1" x14ac:dyDescent="0.3">
      <c r="A250" s="114" t="s">
        <v>708</v>
      </c>
      <c r="B250" s="670"/>
      <c r="C250" s="103" t="s">
        <v>865</v>
      </c>
      <c r="D250" s="549" t="s">
        <v>1616</v>
      </c>
      <c r="E250" s="549"/>
      <c r="F250" s="549"/>
      <c r="G250" s="549"/>
      <c r="H250" s="549"/>
      <c r="I250" s="11"/>
    </row>
    <row r="251" spans="1:9" ht="30" customHeight="1" x14ac:dyDescent="0.3">
      <c r="A251" s="114" t="s">
        <v>709</v>
      </c>
      <c r="B251" s="670"/>
      <c r="C251" s="340" t="s">
        <v>1588</v>
      </c>
      <c r="D251" s="549" t="s">
        <v>1627</v>
      </c>
      <c r="E251" s="549"/>
      <c r="F251" s="549"/>
      <c r="G251" s="549"/>
      <c r="H251" s="549"/>
      <c r="I251" s="11"/>
    </row>
    <row r="252" spans="1:9" ht="30" customHeight="1" x14ac:dyDescent="0.3">
      <c r="A252" s="501" t="s">
        <v>710</v>
      </c>
      <c r="B252" s="670"/>
      <c r="C252" s="577" t="s">
        <v>632</v>
      </c>
      <c r="D252" s="578"/>
      <c r="E252" s="578"/>
      <c r="F252" s="578"/>
      <c r="G252" s="578"/>
      <c r="H252" s="578"/>
      <c r="I252" s="11"/>
    </row>
    <row r="253" spans="1:9" ht="30" customHeight="1" x14ac:dyDescent="0.3">
      <c r="A253" s="501"/>
      <c r="B253" s="670"/>
      <c r="C253" s="253" t="s">
        <v>1406</v>
      </c>
      <c r="D253" s="549" t="s">
        <v>1611</v>
      </c>
      <c r="E253" s="549"/>
      <c r="F253" s="549"/>
      <c r="G253" s="549"/>
      <c r="H253" s="549"/>
      <c r="I253" s="11"/>
    </row>
    <row r="254" spans="1:9" ht="30" customHeight="1" x14ac:dyDescent="0.3">
      <c r="A254" s="501"/>
      <c r="B254" s="670"/>
      <c r="C254" s="109" t="s">
        <v>864</v>
      </c>
      <c r="D254" s="549" t="s">
        <v>1603</v>
      </c>
      <c r="E254" s="549"/>
      <c r="F254" s="549"/>
      <c r="G254" s="549"/>
      <c r="H254" s="549"/>
      <c r="I254" s="11"/>
    </row>
    <row r="255" spans="1:9" ht="30" customHeight="1" x14ac:dyDescent="0.3">
      <c r="A255" s="501" t="s">
        <v>711</v>
      </c>
      <c r="B255" s="670" t="s">
        <v>443</v>
      </c>
      <c r="C255" s="577" t="s">
        <v>442</v>
      </c>
      <c r="D255" s="578"/>
      <c r="E255" s="578"/>
      <c r="F255" s="578"/>
      <c r="G255" s="578"/>
      <c r="H255" s="578"/>
      <c r="I255" s="11"/>
    </row>
    <row r="256" spans="1:9" ht="30" customHeight="1" x14ac:dyDescent="0.3">
      <c r="A256" s="501"/>
      <c r="B256" s="670"/>
      <c r="C256" s="109" t="s">
        <v>953</v>
      </c>
      <c r="D256" s="102" t="s">
        <v>440</v>
      </c>
      <c r="E256" s="972" t="s">
        <v>995</v>
      </c>
      <c r="F256" s="972"/>
      <c r="G256" s="972"/>
      <c r="H256" s="972"/>
      <c r="I256" s="11"/>
    </row>
    <row r="257" spans="1:9" ht="30" customHeight="1" x14ac:dyDescent="0.3">
      <c r="A257" s="501"/>
      <c r="B257" s="670"/>
      <c r="C257" s="109" t="s">
        <v>954</v>
      </c>
      <c r="D257" s="102" t="s">
        <v>408</v>
      </c>
      <c r="E257" s="972"/>
      <c r="F257" s="972"/>
      <c r="G257" s="972"/>
      <c r="H257" s="972"/>
      <c r="I257" s="11"/>
    </row>
    <row r="258" spans="1:9" ht="30" customHeight="1" x14ac:dyDescent="0.3">
      <c r="A258" s="501"/>
      <c r="B258" s="670"/>
      <c r="C258" s="109" t="s">
        <v>955</v>
      </c>
      <c r="D258" s="102" t="s">
        <v>439</v>
      </c>
      <c r="E258" s="972"/>
      <c r="F258" s="972"/>
      <c r="G258" s="972"/>
      <c r="H258" s="972"/>
      <c r="I258" s="11"/>
    </row>
    <row r="259" spans="1:9" ht="26.25" customHeight="1" x14ac:dyDescent="0.3">
      <c r="A259" s="631" t="s">
        <v>712</v>
      </c>
      <c r="B259" s="670" t="s">
        <v>414</v>
      </c>
      <c r="C259" s="164" t="s">
        <v>260</v>
      </c>
      <c r="D259" s="164" t="s">
        <v>124</v>
      </c>
      <c r="E259" s="164" t="s">
        <v>125</v>
      </c>
      <c r="F259" s="577" t="s">
        <v>126</v>
      </c>
      <c r="G259" s="578"/>
      <c r="H259" s="578"/>
      <c r="I259" s="11"/>
    </row>
    <row r="260" spans="1:9" ht="30" customHeight="1" x14ac:dyDescent="0.3">
      <c r="A260" s="958"/>
      <c r="B260" s="670"/>
      <c r="C260" s="109" t="s">
        <v>127</v>
      </c>
      <c r="D260" s="550" t="s">
        <v>3</v>
      </c>
      <c r="E260" s="550"/>
      <c r="F260" s="550"/>
      <c r="G260" s="550"/>
      <c r="H260" s="550"/>
      <c r="I260" s="11"/>
    </row>
    <row r="261" spans="1:9" ht="15" customHeight="1" x14ac:dyDescent="0.3">
      <c r="A261" s="958"/>
      <c r="B261" s="670"/>
      <c r="C261" s="942" t="s">
        <v>1554</v>
      </c>
      <c r="D261" s="1023" t="s">
        <v>3</v>
      </c>
      <c r="E261" s="1024"/>
      <c r="F261" s="1024"/>
      <c r="G261" s="1024"/>
      <c r="H261" s="1025"/>
      <c r="I261" s="11"/>
    </row>
    <row r="262" spans="1:9" ht="30" customHeight="1" x14ac:dyDescent="0.3">
      <c r="A262" s="958"/>
      <c r="B262" s="670"/>
      <c r="C262" s="943"/>
      <c r="D262" s="1026"/>
      <c r="E262" s="1027"/>
      <c r="F262" s="1027"/>
      <c r="G262" s="1027"/>
      <c r="H262" s="1028"/>
      <c r="I262" s="11"/>
    </row>
    <row r="263" spans="1:9" ht="16.5" customHeight="1" x14ac:dyDescent="0.3">
      <c r="A263" s="958"/>
      <c r="B263" s="670"/>
      <c r="C263" s="1030" t="s">
        <v>259</v>
      </c>
      <c r="D263" s="1023" t="s">
        <v>1459</v>
      </c>
      <c r="E263" s="1024"/>
      <c r="F263" s="1024"/>
      <c r="G263" s="1024"/>
      <c r="H263" s="1025"/>
      <c r="I263" s="11"/>
    </row>
    <row r="264" spans="1:9" ht="16.5" customHeight="1" x14ac:dyDescent="0.3">
      <c r="A264" s="959"/>
      <c r="B264" s="670"/>
      <c r="C264" s="1031"/>
      <c r="D264" s="1026"/>
      <c r="E264" s="1027"/>
      <c r="F264" s="1027"/>
      <c r="G264" s="1027"/>
      <c r="H264" s="1028"/>
      <c r="I264" s="11"/>
    </row>
    <row r="265" spans="1:9" ht="30" customHeight="1" x14ac:dyDescent="0.3">
      <c r="A265" s="501" t="s">
        <v>713</v>
      </c>
      <c r="B265" s="670" t="s">
        <v>413</v>
      </c>
      <c r="C265" s="577" t="s">
        <v>1115</v>
      </c>
      <c r="D265" s="578"/>
      <c r="E265" s="578"/>
      <c r="F265" s="578"/>
      <c r="G265" s="578"/>
      <c r="H265" s="578"/>
      <c r="I265" s="11"/>
    </row>
    <row r="266" spans="1:9" ht="29.25" customHeight="1" x14ac:dyDescent="0.3">
      <c r="A266" s="501"/>
      <c r="B266" s="670"/>
      <c r="C266" s="109" t="s">
        <v>898</v>
      </c>
      <c r="D266" s="550" t="s">
        <v>3</v>
      </c>
      <c r="E266" s="550"/>
      <c r="F266" s="550"/>
      <c r="G266" s="550"/>
      <c r="H266" s="550"/>
      <c r="I266" s="11"/>
    </row>
    <row r="267" spans="1:9" ht="30.75" customHeight="1" x14ac:dyDescent="0.3">
      <c r="A267" s="501"/>
      <c r="B267" s="670"/>
      <c r="C267" s="224" t="s">
        <v>1388</v>
      </c>
      <c r="D267" s="499" t="s">
        <v>1651</v>
      </c>
      <c r="E267" s="499" t="s">
        <v>1650</v>
      </c>
      <c r="F267" s="549" t="s">
        <v>1649</v>
      </c>
      <c r="G267" s="549"/>
      <c r="H267" s="549"/>
      <c r="I267" s="11"/>
    </row>
    <row r="268" spans="1:9" ht="29.25" customHeight="1" x14ac:dyDescent="0.3">
      <c r="A268" s="501"/>
      <c r="B268" s="670"/>
      <c r="C268" s="109" t="s">
        <v>259</v>
      </c>
      <c r="D268" s="499"/>
      <c r="E268" s="499"/>
      <c r="F268" s="549"/>
      <c r="G268" s="549"/>
      <c r="H268" s="549"/>
      <c r="I268" s="11"/>
    </row>
    <row r="269" spans="1:9" ht="29.25" customHeight="1" x14ac:dyDescent="0.3">
      <c r="A269" s="114" t="s">
        <v>714</v>
      </c>
      <c r="B269" s="670" t="s">
        <v>136</v>
      </c>
      <c r="C269" s="373" t="s">
        <v>1407</v>
      </c>
      <c r="D269" s="549" t="s">
        <v>1673</v>
      </c>
      <c r="E269" s="549"/>
      <c r="F269" s="549"/>
      <c r="G269" s="549"/>
      <c r="H269" s="549"/>
      <c r="I269" s="11"/>
    </row>
    <row r="270" spans="1:9" ht="29.25" customHeight="1" x14ac:dyDescent="0.3">
      <c r="A270" s="114" t="s">
        <v>1102</v>
      </c>
      <c r="B270" s="670"/>
      <c r="C270" s="374" t="s">
        <v>823</v>
      </c>
      <c r="D270" s="549" t="s">
        <v>1646</v>
      </c>
      <c r="E270" s="549"/>
      <c r="F270" s="549"/>
      <c r="G270" s="549"/>
      <c r="H270" s="549"/>
      <c r="I270" s="11"/>
    </row>
    <row r="271" spans="1:9" ht="53.25" customHeight="1" x14ac:dyDescent="0.3">
      <c r="A271" s="114" t="s">
        <v>715</v>
      </c>
      <c r="B271" s="95" t="s">
        <v>139</v>
      </c>
      <c r="C271" s="386" t="s">
        <v>996</v>
      </c>
      <c r="D271" s="549" t="s">
        <v>1540</v>
      </c>
      <c r="E271" s="549"/>
      <c r="F271" s="549"/>
      <c r="G271" s="549"/>
      <c r="H271" s="549"/>
      <c r="I271" s="11"/>
    </row>
    <row r="272" spans="1:9" ht="30.75" customHeight="1" x14ac:dyDescent="0.3">
      <c r="A272" s="114" t="s">
        <v>1103</v>
      </c>
      <c r="B272" s="694" t="s">
        <v>417</v>
      </c>
      <c r="C272" s="373" t="s">
        <v>1404</v>
      </c>
      <c r="D272" s="373" t="s">
        <v>1636</v>
      </c>
      <c r="E272" s="373" t="s">
        <v>445</v>
      </c>
      <c r="F272" s="549" t="s">
        <v>1640</v>
      </c>
      <c r="G272" s="549"/>
      <c r="H272" s="549"/>
      <c r="I272" s="11"/>
    </row>
    <row r="273" spans="1:9" ht="30" customHeight="1" x14ac:dyDescent="0.3">
      <c r="A273" s="114" t="s">
        <v>1104</v>
      </c>
      <c r="B273" s="695"/>
      <c r="C273" s="373" t="s">
        <v>1664</v>
      </c>
      <c r="D273" s="562" t="s">
        <v>3</v>
      </c>
      <c r="E273" s="562"/>
      <c r="F273" s="562"/>
      <c r="G273" s="562"/>
      <c r="H273" s="562"/>
      <c r="I273" s="11"/>
    </row>
    <row r="274" spans="1:9" ht="30" customHeight="1" x14ac:dyDescent="0.3">
      <c r="A274" s="222" t="s">
        <v>1105</v>
      </c>
      <c r="B274" s="695"/>
      <c r="C274" s="373" t="s">
        <v>983</v>
      </c>
      <c r="D274" s="549" t="s">
        <v>1605</v>
      </c>
      <c r="E274" s="549"/>
      <c r="F274" s="549"/>
      <c r="G274" s="549"/>
      <c r="H274" s="549"/>
      <c r="I274" s="11"/>
    </row>
    <row r="275" spans="1:9" ht="30" customHeight="1" x14ac:dyDescent="0.3">
      <c r="A275" s="501" t="s">
        <v>1106</v>
      </c>
      <c r="B275" s="695"/>
      <c r="C275" s="499" t="s">
        <v>817</v>
      </c>
      <c r="D275" s="499"/>
      <c r="E275" s="499"/>
      <c r="F275" s="499"/>
      <c r="G275" s="499"/>
      <c r="H275" s="499"/>
      <c r="I275" s="11"/>
    </row>
    <row r="276" spans="1:9" ht="30" customHeight="1" x14ac:dyDescent="0.3">
      <c r="A276" s="501"/>
      <c r="B276" s="695"/>
      <c r="C276" s="109" t="s">
        <v>764</v>
      </c>
      <c r="D276" s="499" t="s">
        <v>15</v>
      </c>
      <c r="E276" s="499"/>
      <c r="F276" s="499"/>
      <c r="G276" s="499"/>
      <c r="H276" s="499"/>
      <c r="I276" s="11"/>
    </row>
    <row r="277" spans="1:9" ht="30" customHeight="1" x14ac:dyDescent="0.3">
      <c r="A277" s="501"/>
      <c r="B277" s="695"/>
      <c r="C277" s="109" t="s">
        <v>821</v>
      </c>
      <c r="D277" s="499" t="s">
        <v>252</v>
      </c>
      <c r="E277" s="499"/>
      <c r="F277" s="499"/>
      <c r="G277" s="499"/>
      <c r="H277" s="499"/>
      <c r="I277" s="11"/>
    </row>
    <row r="278" spans="1:9" ht="30" customHeight="1" x14ac:dyDescent="0.3">
      <c r="A278" s="222" t="s">
        <v>1107</v>
      </c>
      <c r="B278" s="695"/>
      <c r="C278" s="373" t="s">
        <v>416</v>
      </c>
      <c r="D278" s="549" t="s">
        <v>1606</v>
      </c>
      <c r="E278" s="549"/>
      <c r="F278" s="549"/>
      <c r="G278" s="549"/>
      <c r="H278" s="549"/>
      <c r="I278" s="11"/>
    </row>
    <row r="279" spans="1:9" ht="30" customHeight="1" x14ac:dyDescent="0.3">
      <c r="A279" s="222" t="s">
        <v>1108</v>
      </c>
      <c r="B279" s="695"/>
      <c r="C279" s="373" t="s">
        <v>1111</v>
      </c>
      <c r="D279" s="562" t="s">
        <v>3</v>
      </c>
      <c r="E279" s="549"/>
      <c r="F279" s="549"/>
      <c r="G279" s="549"/>
      <c r="H279" s="549"/>
      <c r="I279" s="11"/>
    </row>
    <row r="280" spans="1:9" ht="30" customHeight="1" x14ac:dyDescent="0.3">
      <c r="A280" s="501" t="s">
        <v>1109</v>
      </c>
      <c r="B280" s="695"/>
      <c r="C280" s="549" t="s">
        <v>634</v>
      </c>
      <c r="D280" s="549"/>
      <c r="E280" s="549"/>
      <c r="F280" s="549"/>
      <c r="G280" s="549"/>
      <c r="H280" s="549"/>
      <c r="I280" s="11"/>
    </row>
    <row r="281" spans="1:9" ht="30" customHeight="1" x14ac:dyDescent="0.3">
      <c r="A281" s="501"/>
      <c r="B281" s="695"/>
      <c r="C281" s="82" t="s">
        <v>415</v>
      </c>
      <c r="D281" s="549" t="s">
        <v>1604</v>
      </c>
      <c r="E281" s="549"/>
      <c r="F281" s="549"/>
      <c r="G281" s="549"/>
      <c r="H281" s="549"/>
      <c r="I281" s="11"/>
    </row>
    <row r="282" spans="1:9" ht="30" customHeight="1" x14ac:dyDescent="0.3">
      <c r="A282" s="501"/>
      <c r="B282" s="695"/>
      <c r="C282" s="82" t="s">
        <v>334</v>
      </c>
      <c r="D282" s="549" t="s">
        <v>1603</v>
      </c>
      <c r="E282" s="549"/>
      <c r="F282" s="549"/>
      <c r="G282" s="549"/>
      <c r="H282" s="549"/>
      <c r="I282" s="11"/>
    </row>
    <row r="283" spans="1:9" ht="30" customHeight="1" x14ac:dyDescent="0.3">
      <c r="A283" s="501"/>
      <c r="B283" s="696"/>
      <c r="C283" s="102" t="s">
        <v>423</v>
      </c>
      <c r="D283" s="550" t="s">
        <v>3</v>
      </c>
      <c r="E283" s="550"/>
      <c r="F283" s="550"/>
      <c r="G283" s="550"/>
      <c r="H283" s="550"/>
      <c r="I283" s="11"/>
    </row>
    <row r="284" spans="1:9" ht="30" customHeight="1" x14ac:dyDescent="0.3">
      <c r="A284" s="509" t="s">
        <v>1110</v>
      </c>
      <c r="B284" s="685" t="s">
        <v>247</v>
      </c>
      <c r="C284" s="577" t="s">
        <v>986</v>
      </c>
      <c r="D284" s="578"/>
      <c r="E284" s="578"/>
      <c r="F284" s="578"/>
      <c r="G284" s="578"/>
      <c r="H284" s="578"/>
      <c r="I284" s="11"/>
    </row>
    <row r="285" spans="1:9" ht="30" customHeight="1" x14ac:dyDescent="0.3">
      <c r="A285" s="509"/>
      <c r="B285" s="685"/>
      <c r="C285" s="102" t="s">
        <v>246</v>
      </c>
      <c r="D285" s="550" t="s">
        <v>245</v>
      </c>
      <c r="E285" s="550"/>
      <c r="F285" s="550"/>
      <c r="G285" s="550"/>
      <c r="H285" s="550"/>
      <c r="I285" s="11"/>
    </row>
    <row r="286" spans="1:9" ht="30" customHeight="1" x14ac:dyDescent="0.3">
      <c r="A286" s="509"/>
      <c r="B286" s="685"/>
      <c r="C286" s="499" t="s">
        <v>1435</v>
      </c>
      <c r="D286" s="549" t="s">
        <v>1606</v>
      </c>
      <c r="E286" s="549"/>
      <c r="F286" s="499" t="s">
        <v>244</v>
      </c>
      <c r="G286" s="499"/>
      <c r="H286" s="499"/>
      <c r="I286" s="11"/>
    </row>
    <row r="287" spans="1:9" ht="15.75" customHeight="1" x14ac:dyDescent="0.3">
      <c r="A287" s="509"/>
      <c r="B287" s="685"/>
      <c r="C287" s="499"/>
      <c r="D287" s="549" t="s">
        <v>1611</v>
      </c>
      <c r="E287" s="549"/>
      <c r="F287" s="499" t="s">
        <v>243</v>
      </c>
      <c r="G287" s="499"/>
      <c r="H287" s="499"/>
      <c r="I287" s="11"/>
    </row>
    <row r="288" spans="1:9" ht="15.75" customHeight="1" x14ac:dyDescent="0.3">
      <c r="A288" s="509"/>
      <c r="B288" s="685"/>
      <c r="C288" s="499"/>
      <c r="D288" s="549" t="s">
        <v>1613</v>
      </c>
      <c r="E288" s="549"/>
      <c r="F288" s="499" t="s">
        <v>462</v>
      </c>
      <c r="G288" s="499"/>
      <c r="H288" s="499"/>
      <c r="I288" s="11"/>
    </row>
    <row r="289" spans="1:9" ht="15.75" customHeight="1" x14ac:dyDescent="0.3">
      <c r="A289" s="509"/>
      <c r="B289" s="685"/>
      <c r="C289" s="102" t="s">
        <v>242</v>
      </c>
      <c r="D289" s="166" t="s">
        <v>271</v>
      </c>
      <c r="E289" s="166" t="s">
        <v>451</v>
      </c>
      <c r="F289" s="166" t="s">
        <v>461</v>
      </c>
      <c r="G289" s="166" t="s">
        <v>460</v>
      </c>
      <c r="H289" s="166" t="s">
        <v>450</v>
      </c>
      <c r="I289" s="11"/>
    </row>
    <row r="290" spans="1:9" ht="30" customHeight="1" x14ac:dyDescent="0.3">
      <c r="A290" s="501" t="s">
        <v>1029</v>
      </c>
      <c r="B290" s="670" t="s">
        <v>986</v>
      </c>
      <c r="C290" s="577" t="s">
        <v>810</v>
      </c>
      <c r="D290" s="578"/>
      <c r="E290" s="578"/>
      <c r="F290" s="578"/>
      <c r="G290" s="578"/>
      <c r="H290" s="578"/>
      <c r="I290" s="11"/>
    </row>
    <row r="291" spans="1:9" ht="30" customHeight="1" x14ac:dyDescent="0.3">
      <c r="A291" s="501"/>
      <c r="B291" s="670"/>
      <c r="C291" s="109" t="s">
        <v>1138</v>
      </c>
      <c r="D291" s="499" t="s">
        <v>407</v>
      </c>
      <c r="E291" s="499" t="s">
        <v>235</v>
      </c>
      <c r="F291" s="499"/>
      <c r="G291" s="499" t="s">
        <v>234</v>
      </c>
      <c r="H291" s="102">
        <v>10</v>
      </c>
      <c r="I291" s="11"/>
    </row>
    <row r="292" spans="1:9" ht="30" customHeight="1" x14ac:dyDescent="0.3">
      <c r="A292" s="501"/>
      <c r="B292" s="670"/>
      <c r="C292" s="109" t="s">
        <v>1136</v>
      </c>
      <c r="D292" s="499"/>
      <c r="E292" s="499" t="s">
        <v>233</v>
      </c>
      <c r="F292" s="499"/>
      <c r="G292" s="499"/>
      <c r="H292" s="102">
        <v>5</v>
      </c>
      <c r="I292" s="11"/>
    </row>
    <row r="293" spans="1:9" ht="30" customHeight="1" x14ac:dyDescent="0.3">
      <c r="A293" s="501"/>
      <c r="B293" s="670"/>
      <c r="C293" s="109" t="s">
        <v>1577</v>
      </c>
      <c r="D293" s="499"/>
      <c r="E293" s="499" t="s">
        <v>232</v>
      </c>
      <c r="F293" s="499"/>
      <c r="G293" s="499"/>
      <c r="H293" s="102">
        <v>20</v>
      </c>
      <c r="I293" s="11"/>
    </row>
    <row r="294" spans="1:9" ht="30" customHeight="1" x14ac:dyDescent="0.3">
      <c r="A294" s="501"/>
      <c r="B294" s="670"/>
      <c r="C294" s="109" t="s">
        <v>987</v>
      </c>
      <c r="D294" s="499"/>
      <c r="E294" s="499" t="s">
        <v>231</v>
      </c>
      <c r="F294" s="499"/>
      <c r="G294" s="499"/>
      <c r="H294" s="102">
        <v>10</v>
      </c>
      <c r="I294" s="11"/>
    </row>
    <row r="295" spans="1:9" ht="39" customHeight="1" x14ac:dyDescent="0.3">
      <c r="A295" s="130" t="s">
        <v>338</v>
      </c>
      <c r="B295" s="670" t="s">
        <v>596</v>
      </c>
      <c r="C295" s="242" t="s">
        <v>1527</v>
      </c>
      <c r="D295" s="976" t="s">
        <v>263</v>
      </c>
      <c r="E295" s="977"/>
      <c r="F295" s="976" t="s">
        <v>262</v>
      </c>
      <c r="G295" s="977"/>
      <c r="H295" s="977"/>
      <c r="I295" s="11"/>
    </row>
    <row r="296" spans="1:9" ht="39" customHeight="1" x14ac:dyDescent="0.3">
      <c r="A296" s="114" t="s">
        <v>716</v>
      </c>
      <c r="B296" s="670"/>
      <c r="C296" s="103" t="s">
        <v>863</v>
      </c>
      <c r="D296" s="549" t="s">
        <v>1617</v>
      </c>
      <c r="E296" s="549"/>
      <c r="F296" s="549" t="s">
        <v>1678</v>
      </c>
      <c r="G296" s="549"/>
      <c r="H296" s="549"/>
      <c r="I296" s="11"/>
    </row>
    <row r="297" spans="1:9" ht="30.75" customHeight="1" x14ac:dyDescent="0.3">
      <c r="A297" s="114" t="s">
        <v>717</v>
      </c>
      <c r="B297" s="670"/>
      <c r="C297" s="340" t="s">
        <v>1588</v>
      </c>
      <c r="D297" s="549" t="s">
        <v>1616</v>
      </c>
      <c r="E297" s="549"/>
      <c r="F297" s="549" t="s">
        <v>1679</v>
      </c>
      <c r="G297" s="549"/>
      <c r="H297" s="549"/>
      <c r="I297" s="11"/>
    </row>
    <row r="298" spans="1:9" ht="30.75" customHeight="1" x14ac:dyDescent="0.3">
      <c r="A298" s="501" t="s">
        <v>718</v>
      </c>
      <c r="B298" s="670"/>
      <c r="C298" s="743" t="s">
        <v>632</v>
      </c>
      <c r="D298" s="744"/>
      <c r="E298" s="744"/>
      <c r="F298" s="744"/>
      <c r="G298" s="744"/>
      <c r="H298" s="745"/>
      <c r="I298" s="11"/>
    </row>
    <row r="299" spans="1:9" ht="30" customHeight="1" x14ac:dyDescent="0.3">
      <c r="A299" s="501"/>
      <c r="B299" s="670"/>
      <c r="C299" s="224" t="s">
        <v>1406</v>
      </c>
      <c r="D299" s="549" t="s">
        <v>1611</v>
      </c>
      <c r="E299" s="549"/>
      <c r="F299" s="549"/>
      <c r="G299" s="549"/>
      <c r="H299" s="549"/>
      <c r="I299" s="11"/>
    </row>
    <row r="300" spans="1:9" ht="30" customHeight="1" x14ac:dyDescent="0.3">
      <c r="A300" s="501"/>
      <c r="B300" s="670"/>
      <c r="C300" s="109" t="s">
        <v>864</v>
      </c>
      <c r="D300" s="549" t="s">
        <v>1603</v>
      </c>
      <c r="E300" s="549"/>
      <c r="F300" s="549"/>
      <c r="G300" s="549"/>
      <c r="H300" s="549"/>
      <c r="I300" s="11"/>
    </row>
    <row r="301" spans="1:9" ht="30" customHeight="1" x14ac:dyDescent="0.3">
      <c r="A301" s="501" t="s">
        <v>719</v>
      </c>
      <c r="B301" s="670" t="s">
        <v>443</v>
      </c>
      <c r="C301" s="577" t="s">
        <v>442</v>
      </c>
      <c r="D301" s="578"/>
      <c r="E301" s="578"/>
      <c r="F301" s="578"/>
      <c r="G301" s="578"/>
      <c r="H301" s="578"/>
      <c r="I301" s="11"/>
    </row>
    <row r="302" spans="1:9" ht="30" customHeight="1" x14ac:dyDescent="0.3">
      <c r="A302" s="501"/>
      <c r="B302" s="670"/>
      <c r="C302" s="109" t="s">
        <v>956</v>
      </c>
      <c r="D302" s="102" t="s">
        <v>440</v>
      </c>
      <c r="E302" s="972" t="s">
        <v>995</v>
      </c>
      <c r="F302" s="972"/>
      <c r="G302" s="972"/>
      <c r="H302" s="972"/>
      <c r="I302" s="11"/>
    </row>
    <row r="303" spans="1:9" ht="30" customHeight="1" x14ac:dyDescent="0.3">
      <c r="A303" s="501"/>
      <c r="B303" s="670"/>
      <c r="C303" s="109" t="s">
        <v>957</v>
      </c>
      <c r="D303" s="102" t="s">
        <v>408</v>
      </c>
      <c r="E303" s="972"/>
      <c r="F303" s="972"/>
      <c r="G303" s="972"/>
      <c r="H303" s="972"/>
      <c r="I303" s="11"/>
    </row>
    <row r="304" spans="1:9" ht="30" customHeight="1" x14ac:dyDescent="0.3">
      <c r="A304" s="501"/>
      <c r="B304" s="670"/>
      <c r="C304" s="109" t="s">
        <v>958</v>
      </c>
      <c r="D304" s="102" t="s">
        <v>439</v>
      </c>
      <c r="E304" s="972"/>
      <c r="F304" s="972"/>
      <c r="G304" s="972"/>
      <c r="H304" s="972"/>
      <c r="I304" s="11"/>
    </row>
    <row r="305" spans="1:9" ht="30" customHeight="1" x14ac:dyDescent="0.3">
      <c r="A305" s="495" t="s">
        <v>720</v>
      </c>
      <c r="B305" s="694" t="s">
        <v>414</v>
      </c>
      <c r="C305" s="164" t="s">
        <v>260</v>
      </c>
      <c r="D305" s="164" t="s">
        <v>124</v>
      </c>
      <c r="E305" s="164" t="s">
        <v>125</v>
      </c>
      <c r="F305" s="577" t="s">
        <v>126</v>
      </c>
      <c r="G305" s="578"/>
      <c r="H305" s="578"/>
      <c r="I305" s="11"/>
    </row>
    <row r="306" spans="1:9" ht="30" customHeight="1" x14ac:dyDescent="0.3">
      <c r="A306" s="496"/>
      <c r="B306" s="695"/>
      <c r="C306" s="82" t="s">
        <v>127</v>
      </c>
      <c r="D306" s="562" t="s">
        <v>3</v>
      </c>
      <c r="E306" s="562"/>
      <c r="F306" s="562"/>
      <c r="G306" s="562"/>
      <c r="H306" s="562"/>
      <c r="I306" s="11"/>
    </row>
    <row r="307" spans="1:9" s="182" customFormat="1" ht="30" customHeight="1" x14ac:dyDescent="0.3">
      <c r="A307" s="496"/>
      <c r="B307" s="695"/>
      <c r="C307" s="942" t="s">
        <v>1554</v>
      </c>
      <c r="D307" s="944" t="s">
        <v>1327</v>
      </c>
      <c r="E307" s="945"/>
      <c r="F307" s="945"/>
      <c r="G307" s="945"/>
      <c r="H307" s="946"/>
      <c r="I307" s="57"/>
    </row>
    <row r="308" spans="1:9" ht="15" customHeight="1" x14ac:dyDescent="0.3">
      <c r="A308" s="496"/>
      <c r="B308" s="695"/>
      <c r="C308" s="943"/>
      <c r="D308" s="947"/>
      <c r="E308" s="948"/>
      <c r="F308" s="948"/>
      <c r="G308" s="948"/>
      <c r="H308" s="949"/>
      <c r="I308" s="11"/>
    </row>
    <row r="309" spans="1:9" ht="15" customHeight="1" x14ac:dyDescent="0.3">
      <c r="A309" s="496"/>
      <c r="B309" s="695"/>
      <c r="C309" s="978" t="s">
        <v>903</v>
      </c>
      <c r="D309" s="944" t="s">
        <v>1602</v>
      </c>
      <c r="E309" s="945"/>
      <c r="F309" s="945"/>
      <c r="G309" s="945"/>
      <c r="H309" s="946"/>
      <c r="I309" s="11"/>
    </row>
    <row r="310" spans="1:9" ht="15" customHeight="1" x14ac:dyDescent="0.3">
      <c r="A310" s="496"/>
      <c r="B310" s="695"/>
      <c r="C310" s="979"/>
      <c r="D310" s="947"/>
      <c r="E310" s="948"/>
      <c r="F310" s="948"/>
      <c r="G310" s="948"/>
      <c r="H310" s="949"/>
      <c r="I310" s="11"/>
    </row>
    <row r="311" spans="1:9" ht="15" customHeight="1" x14ac:dyDescent="0.3">
      <c r="A311" s="496"/>
      <c r="B311" s="695"/>
      <c r="C311" s="249" t="s">
        <v>1411</v>
      </c>
      <c r="D311" s="617" t="s">
        <v>1602</v>
      </c>
      <c r="E311" s="618"/>
      <c r="F311" s="618"/>
      <c r="G311" s="618"/>
      <c r="H311" s="619"/>
      <c r="I311" s="11"/>
    </row>
    <row r="312" spans="1:9" ht="30" customHeight="1" x14ac:dyDescent="0.3">
      <c r="A312" s="497"/>
      <c r="B312" s="696"/>
      <c r="C312" s="224" t="s">
        <v>1355</v>
      </c>
      <c r="D312" s="650" t="s">
        <v>3</v>
      </c>
      <c r="E312" s="651"/>
      <c r="F312" s="651"/>
      <c r="G312" s="651"/>
      <c r="H312" s="652"/>
      <c r="I312" s="11"/>
    </row>
    <row r="313" spans="1:9" ht="31.5" customHeight="1" x14ac:dyDescent="0.3">
      <c r="A313" s="501" t="s">
        <v>721</v>
      </c>
      <c r="B313" s="670" t="s">
        <v>413</v>
      </c>
      <c r="C313" s="577" t="s">
        <v>132</v>
      </c>
      <c r="D313" s="578"/>
      <c r="E313" s="578"/>
      <c r="F313" s="578"/>
      <c r="G313" s="578"/>
      <c r="H313" s="578"/>
      <c r="I313" s="11"/>
    </row>
    <row r="314" spans="1:9" ht="31.5" customHeight="1" x14ac:dyDescent="0.3">
      <c r="A314" s="501"/>
      <c r="B314" s="670"/>
      <c r="C314" s="102" t="s">
        <v>898</v>
      </c>
      <c r="D314" s="550" t="s">
        <v>3</v>
      </c>
      <c r="E314" s="550"/>
      <c r="F314" s="550"/>
      <c r="G314" s="550"/>
      <c r="H314" s="550"/>
      <c r="I314" s="11"/>
    </row>
    <row r="315" spans="1:9" ht="31.5" customHeight="1" x14ac:dyDescent="0.3">
      <c r="A315" s="501"/>
      <c r="B315" s="670"/>
      <c r="C315" s="221" t="s">
        <v>1388</v>
      </c>
      <c r="D315" s="550" t="s">
        <v>3</v>
      </c>
      <c r="E315" s="550"/>
      <c r="F315" s="550"/>
      <c r="G315" s="550"/>
      <c r="H315" s="550"/>
      <c r="I315" s="11"/>
    </row>
    <row r="316" spans="1:9" ht="31.5" customHeight="1" x14ac:dyDescent="0.3">
      <c r="A316" s="501"/>
      <c r="B316" s="670"/>
      <c r="C316" s="102" t="s">
        <v>259</v>
      </c>
      <c r="D316" s="550" t="s">
        <v>3</v>
      </c>
      <c r="E316" s="550"/>
      <c r="F316" s="550"/>
      <c r="G316" s="550"/>
      <c r="H316" s="550"/>
      <c r="I316" s="11"/>
    </row>
    <row r="317" spans="1:9" ht="31.5" customHeight="1" x14ac:dyDescent="0.3">
      <c r="A317" s="114" t="s">
        <v>722</v>
      </c>
      <c r="B317" s="670" t="s">
        <v>136</v>
      </c>
      <c r="C317" s="221" t="s">
        <v>1407</v>
      </c>
      <c r="D317" s="549" t="s">
        <v>1673</v>
      </c>
      <c r="E317" s="549"/>
      <c r="F317" s="549"/>
      <c r="G317" s="549"/>
      <c r="H317" s="549"/>
      <c r="I317" s="11"/>
    </row>
    <row r="318" spans="1:9" ht="31.5" customHeight="1" x14ac:dyDescent="0.3">
      <c r="A318" s="114" t="s">
        <v>723</v>
      </c>
      <c r="B318" s="670"/>
      <c r="C318" s="103" t="s">
        <v>1056</v>
      </c>
      <c r="D318" s="550" t="s">
        <v>3</v>
      </c>
      <c r="E318" s="550"/>
      <c r="F318" s="550"/>
      <c r="G318" s="550"/>
      <c r="H318" s="550"/>
      <c r="I318" s="11"/>
    </row>
    <row r="319" spans="1:9" ht="56.25" customHeight="1" x14ac:dyDescent="0.3">
      <c r="A319" s="114" t="s">
        <v>724</v>
      </c>
      <c r="B319" s="95" t="s">
        <v>139</v>
      </c>
      <c r="C319" s="223" t="s">
        <v>996</v>
      </c>
      <c r="D319" s="499" t="s">
        <v>1540</v>
      </c>
      <c r="E319" s="499"/>
      <c r="F319" s="499"/>
      <c r="G319" s="499"/>
      <c r="H319" s="499"/>
      <c r="I319" s="11"/>
    </row>
    <row r="320" spans="1:9" ht="33" customHeight="1" x14ac:dyDescent="0.3">
      <c r="A320" s="114" t="s">
        <v>1117</v>
      </c>
      <c r="B320" s="694" t="s">
        <v>417</v>
      </c>
      <c r="C320" s="221" t="s">
        <v>1404</v>
      </c>
      <c r="D320" s="102" t="s">
        <v>1636</v>
      </c>
      <c r="E320" s="102" t="s">
        <v>445</v>
      </c>
      <c r="F320" s="499" t="s">
        <v>1640</v>
      </c>
      <c r="G320" s="499"/>
      <c r="H320" s="499"/>
      <c r="I320" s="11"/>
    </row>
    <row r="321" spans="1:9" ht="29.25" customHeight="1" x14ac:dyDescent="0.3">
      <c r="A321" s="222" t="s">
        <v>1118</v>
      </c>
      <c r="B321" s="695"/>
      <c r="C321" s="373" t="s">
        <v>1664</v>
      </c>
      <c r="D321" s="982" t="s">
        <v>3</v>
      </c>
      <c r="E321" s="982"/>
      <c r="F321" s="982"/>
      <c r="G321" s="982"/>
      <c r="H321" s="982"/>
      <c r="I321" s="11"/>
    </row>
    <row r="322" spans="1:9" ht="29.25" customHeight="1" x14ac:dyDescent="0.3">
      <c r="A322" s="222" t="s">
        <v>1119</v>
      </c>
      <c r="B322" s="695"/>
      <c r="C322" s="389" t="s">
        <v>983</v>
      </c>
      <c r="D322" s="973" t="s">
        <v>1605</v>
      </c>
      <c r="E322" s="974"/>
      <c r="F322" s="974"/>
      <c r="G322" s="974"/>
      <c r="H322" s="975"/>
      <c r="I322" s="11"/>
    </row>
    <row r="323" spans="1:9" ht="29.25" customHeight="1" x14ac:dyDescent="0.3">
      <c r="A323" s="501" t="s">
        <v>1120</v>
      </c>
      <c r="B323" s="955"/>
      <c r="C323" s="549" t="s">
        <v>817</v>
      </c>
      <c r="D323" s="981"/>
      <c r="E323" s="981"/>
      <c r="F323" s="981"/>
      <c r="G323" s="981"/>
      <c r="H323" s="981"/>
      <c r="I323" s="11"/>
    </row>
    <row r="324" spans="1:9" ht="29.25" customHeight="1" x14ac:dyDescent="0.3">
      <c r="A324" s="501"/>
      <c r="B324" s="695"/>
      <c r="C324" s="390" t="s">
        <v>764</v>
      </c>
      <c r="D324" s="980" t="s">
        <v>15</v>
      </c>
      <c r="E324" s="980"/>
      <c r="F324" s="980"/>
      <c r="G324" s="980"/>
      <c r="H324" s="980"/>
      <c r="I324" s="11"/>
    </row>
    <row r="325" spans="1:9" ht="29.25" customHeight="1" x14ac:dyDescent="0.3">
      <c r="A325" s="501"/>
      <c r="B325" s="695"/>
      <c r="C325" s="250" t="s">
        <v>821</v>
      </c>
      <c r="D325" s="980" t="s">
        <v>252</v>
      </c>
      <c r="E325" s="980"/>
      <c r="F325" s="980"/>
      <c r="G325" s="980"/>
      <c r="H325" s="980"/>
      <c r="I325" s="11"/>
    </row>
    <row r="326" spans="1:9" ht="29.25" customHeight="1" x14ac:dyDescent="0.3">
      <c r="A326" s="222" t="s">
        <v>1121</v>
      </c>
      <c r="B326" s="695"/>
      <c r="C326" s="380" t="s">
        <v>416</v>
      </c>
      <c r="D326" s="980" t="s">
        <v>1606</v>
      </c>
      <c r="E326" s="980"/>
      <c r="F326" s="980"/>
      <c r="G326" s="980"/>
      <c r="H326" s="980"/>
      <c r="I326" s="11"/>
    </row>
    <row r="327" spans="1:9" ht="29.25" customHeight="1" x14ac:dyDescent="0.3">
      <c r="A327" s="222" t="s">
        <v>1122</v>
      </c>
      <c r="B327" s="695"/>
      <c r="C327" s="380" t="s">
        <v>1111</v>
      </c>
      <c r="D327" s="983" t="s">
        <v>3</v>
      </c>
      <c r="E327" s="984"/>
      <c r="F327" s="984"/>
      <c r="G327" s="984"/>
      <c r="H327" s="985"/>
      <c r="I327" s="11"/>
    </row>
    <row r="328" spans="1:9" ht="29.25" customHeight="1" x14ac:dyDescent="0.3">
      <c r="A328" s="501" t="s">
        <v>1123</v>
      </c>
      <c r="B328" s="695"/>
      <c r="C328" s="549" t="s">
        <v>634</v>
      </c>
      <c r="D328" s="981"/>
      <c r="E328" s="981"/>
      <c r="F328" s="981"/>
      <c r="G328" s="981"/>
      <c r="H328" s="981"/>
      <c r="I328" s="11"/>
    </row>
    <row r="329" spans="1:9" ht="29.25" customHeight="1" x14ac:dyDescent="0.3">
      <c r="A329" s="501"/>
      <c r="B329" s="695"/>
      <c r="C329" s="82" t="s">
        <v>415</v>
      </c>
      <c r="D329" s="973" t="s">
        <v>1604</v>
      </c>
      <c r="E329" s="974"/>
      <c r="F329" s="974"/>
      <c r="G329" s="974"/>
      <c r="H329" s="975"/>
      <c r="I329" s="11"/>
    </row>
    <row r="330" spans="1:9" ht="29.25" customHeight="1" x14ac:dyDescent="0.3">
      <c r="A330" s="501"/>
      <c r="B330" s="695"/>
      <c r="C330" s="82" t="s">
        <v>334</v>
      </c>
      <c r="D330" s="973" t="s">
        <v>1603</v>
      </c>
      <c r="E330" s="974"/>
      <c r="F330" s="974"/>
      <c r="G330" s="974"/>
      <c r="H330" s="975"/>
      <c r="I330" s="11"/>
    </row>
    <row r="331" spans="1:9" ht="29.25" customHeight="1" x14ac:dyDescent="0.3">
      <c r="A331" s="501"/>
      <c r="B331" s="696"/>
      <c r="C331" s="109" t="s">
        <v>458</v>
      </c>
      <c r="D331" s="550" t="s">
        <v>3</v>
      </c>
      <c r="E331" s="550"/>
      <c r="F331" s="550"/>
      <c r="G331" s="550"/>
      <c r="H331" s="550"/>
      <c r="I331" s="11"/>
    </row>
    <row r="332" spans="1:9" ht="29.25" customHeight="1" x14ac:dyDescent="0.3">
      <c r="A332" s="490" t="s">
        <v>1124</v>
      </c>
      <c r="B332" s="952" t="s">
        <v>247</v>
      </c>
      <c r="C332" s="577" t="s">
        <v>986</v>
      </c>
      <c r="D332" s="578"/>
      <c r="E332" s="578"/>
      <c r="F332" s="578"/>
      <c r="G332" s="578"/>
      <c r="H332" s="578"/>
      <c r="I332" s="11"/>
    </row>
    <row r="333" spans="1:9" ht="29.25" customHeight="1" x14ac:dyDescent="0.3">
      <c r="A333" s="951"/>
      <c r="B333" s="953"/>
      <c r="C333" s="221" t="s">
        <v>246</v>
      </c>
      <c r="D333" s="550" t="s">
        <v>457</v>
      </c>
      <c r="E333" s="550"/>
      <c r="F333" s="550"/>
      <c r="G333" s="550"/>
      <c r="H333" s="550"/>
      <c r="I333" s="11"/>
    </row>
    <row r="334" spans="1:9" ht="29.25" customHeight="1" x14ac:dyDescent="0.3">
      <c r="A334" s="491"/>
      <c r="B334" s="954"/>
      <c r="C334" s="238" t="s">
        <v>1431</v>
      </c>
      <c r="D334" s="550" t="s">
        <v>424</v>
      </c>
      <c r="E334" s="550"/>
      <c r="F334" s="550"/>
      <c r="G334" s="550"/>
      <c r="H334" s="550"/>
      <c r="I334" s="11"/>
    </row>
    <row r="335" spans="1:9" ht="29.25" customHeight="1" x14ac:dyDescent="0.3">
      <c r="A335" s="501" t="s">
        <v>1030</v>
      </c>
      <c r="B335" s="670" t="s">
        <v>986</v>
      </c>
      <c r="C335" s="577" t="s">
        <v>811</v>
      </c>
      <c r="D335" s="578"/>
      <c r="E335" s="578"/>
      <c r="F335" s="578"/>
      <c r="G335" s="578"/>
      <c r="H335" s="578"/>
      <c r="I335" s="11"/>
    </row>
    <row r="336" spans="1:9" ht="42" customHeight="1" x14ac:dyDescent="0.3">
      <c r="A336" s="501"/>
      <c r="B336" s="670"/>
      <c r="C336" s="109" t="s">
        <v>1137</v>
      </c>
      <c r="D336" s="175" t="s">
        <v>407</v>
      </c>
      <c r="E336" s="499" t="s">
        <v>235</v>
      </c>
      <c r="F336" s="499"/>
      <c r="G336" s="175" t="s">
        <v>234</v>
      </c>
      <c r="H336" s="102">
        <v>10</v>
      </c>
      <c r="I336" s="11"/>
    </row>
    <row r="337" spans="1:9" ht="38.25" customHeight="1" x14ac:dyDescent="0.3">
      <c r="A337" s="501"/>
      <c r="B337" s="670"/>
      <c r="C337" s="109" t="s">
        <v>977</v>
      </c>
      <c r="D337" s="175" t="s">
        <v>456</v>
      </c>
      <c r="E337" s="499" t="s">
        <v>286</v>
      </c>
      <c r="F337" s="499"/>
      <c r="G337" s="175" t="s">
        <v>455</v>
      </c>
      <c r="H337" s="102">
        <v>10</v>
      </c>
      <c r="I337" s="11"/>
    </row>
    <row r="338" spans="1:9" ht="30.75" customHeight="1" x14ac:dyDescent="0.3">
      <c r="A338" s="501"/>
      <c r="B338" s="670"/>
      <c r="C338" s="109" t="s">
        <v>1136</v>
      </c>
      <c r="D338" s="966" t="s">
        <v>407</v>
      </c>
      <c r="E338" s="499" t="s">
        <v>233</v>
      </c>
      <c r="F338" s="499"/>
      <c r="G338" s="966" t="s">
        <v>234</v>
      </c>
      <c r="H338" s="102">
        <v>5</v>
      </c>
      <c r="I338" s="11"/>
    </row>
    <row r="339" spans="1:9" ht="32.25" customHeight="1" x14ac:dyDescent="0.3">
      <c r="A339" s="501"/>
      <c r="B339" s="670"/>
      <c r="C339" s="90" t="s">
        <v>1577</v>
      </c>
      <c r="D339" s="966"/>
      <c r="E339" s="499" t="s">
        <v>232</v>
      </c>
      <c r="F339" s="499"/>
      <c r="G339" s="966"/>
      <c r="H339" s="102">
        <v>20</v>
      </c>
      <c r="I339" s="11"/>
    </row>
    <row r="340" spans="1:9" ht="32.25" customHeight="1" x14ac:dyDescent="0.3">
      <c r="A340" s="501"/>
      <c r="B340" s="670"/>
      <c r="C340" s="109" t="s">
        <v>987</v>
      </c>
      <c r="D340" s="966"/>
      <c r="E340" s="499" t="s">
        <v>231</v>
      </c>
      <c r="F340" s="499"/>
      <c r="G340" s="966"/>
      <c r="H340" s="102">
        <v>10</v>
      </c>
      <c r="I340" s="11"/>
    </row>
    <row r="341" spans="1:9" ht="38.25" customHeight="1" x14ac:dyDescent="0.3">
      <c r="A341" s="130" t="s">
        <v>337</v>
      </c>
      <c r="B341" s="950" t="s">
        <v>597</v>
      </c>
      <c r="C341" s="162" t="s">
        <v>866</v>
      </c>
      <c r="D341" s="969" t="s">
        <v>1221</v>
      </c>
      <c r="E341" s="970"/>
      <c r="F341" s="970"/>
      <c r="G341" s="970"/>
      <c r="H341" s="971"/>
      <c r="I341" s="11"/>
    </row>
    <row r="342" spans="1:9" ht="30.75" customHeight="1" x14ac:dyDescent="0.3">
      <c r="A342" s="114" t="s">
        <v>725</v>
      </c>
      <c r="B342" s="950"/>
      <c r="C342" s="167" t="s">
        <v>904</v>
      </c>
      <c r="D342" s="549" t="s">
        <v>1618</v>
      </c>
      <c r="E342" s="549"/>
      <c r="F342" s="549"/>
      <c r="G342" s="549"/>
      <c r="H342" s="549"/>
      <c r="I342" s="11"/>
    </row>
    <row r="343" spans="1:9" ht="30.75" customHeight="1" x14ac:dyDescent="0.3">
      <c r="A343" s="114" t="s">
        <v>726</v>
      </c>
      <c r="B343" s="950"/>
      <c r="C343" s="340" t="s">
        <v>1588</v>
      </c>
      <c r="D343" s="549" t="s">
        <v>1619</v>
      </c>
      <c r="E343" s="549"/>
      <c r="F343" s="549"/>
      <c r="G343" s="549"/>
      <c r="H343" s="549"/>
      <c r="I343" s="11"/>
    </row>
    <row r="344" spans="1:9" ht="30.75" customHeight="1" x14ac:dyDescent="0.3">
      <c r="A344" s="501" t="s">
        <v>727</v>
      </c>
      <c r="B344" s="950"/>
      <c r="C344" s="577" t="s">
        <v>632</v>
      </c>
      <c r="D344" s="578"/>
      <c r="E344" s="578"/>
      <c r="F344" s="578"/>
      <c r="G344" s="578"/>
      <c r="H344" s="578"/>
      <c r="I344" s="11"/>
    </row>
    <row r="345" spans="1:9" ht="30.75" customHeight="1" x14ac:dyDescent="0.3">
      <c r="A345" s="501"/>
      <c r="B345" s="950"/>
      <c r="C345" s="221" t="s">
        <v>1406</v>
      </c>
      <c r="D345" s="549" t="s">
        <v>1611</v>
      </c>
      <c r="E345" s="549"/>
      <c r="F345" s="549"/>
      <c r="G345" s="549"/>
      <c r="H345" s="549"/>
      <c r="I345" s="11"/>
    </row>
    <row r="346" spans="1:9" ht="30.75" customHeight="1" x14ac:dyDescent="0.3">
      <c r="A346" s="501"/>
      <c r="B346" s="950"/>
      <c r="C346" s="102" t="s">
        <v>864</v>
      </c>
      <c r="D346" s="549" t="s">
        <v>1603</v>
      </c>
      <c r="E346" s="549"/>
      <c r="F346" s="549"/>
      <c r="G346" s="549"/>
      <c r="H346" s="549"/>
      <c r="I346" s="11"/>
    </row>
    <row r="347" spans="1:9" ht="30.75" customHeight="1" x14ac:dyDescent="0.3">
      <c r="A347" s="501" t="s">
        <v>728</v>
      </c>
      <c r="B347" s="670" t="s">
        <v>443</v>
      </c>
      <c r="C347" s="577" t="s">
        <v>442</v>
      </c>
      <c r="D347" s="578"/>
      <c r="E347" s="578"/>
      <c r="F347" s="578"/>
      <c r="G347" s="578"/>
      <c r="H347" s="578"/>
      <c r="I347" s="11"/>
    </row>
    <row r="348" spans="1:9" ht="30.75" customHeight="1" x14ac:dyDescent="0.3">
      <c r="A348" s="501"/>
      <c r="B348" s="670"/>
      <c r="C348" s="240" t="s">
        <v>1455</v>
      </c>
      <c r="D348" s="102" t="s">
        <v>440</v>
      </c>
      <c r="E348" s="972" t="s">
        <v>995</v>
      </c>
      <c r="F348" s="972"/>
      <c r="G348" s="972"/>
      <c r="H348" s="972"/>
      <c r="I348" s="11"/>
    </row>
    <row r="349" spans="1:9" ht="30.75" customHeight="1" x14ac:dyDescent="0.3">
      <c r="A349" s="501"/>
      <c r="B349" s="670"/>
      <c r="C349" s="240" t="s">
        <v>1456</v>
      </c>
      <c r="D349" s="102" t="s">
        <v>408</v>
      </c>
      <c r="E349" s="972"/>
      <c r="F349" s="972"/>
      <c r="G349" s="972"/>
      <c r="H349" s="972"/>
      <c r="I349" s="11"/>
    </row>
    <row r="350" spans="1:9" ht="30.75" customHeight="1" x14ac:dyDescent="0.3">
      <c r="A350" s="501"/>
      <c r="B350" s="670"/>
      <c r="C350" s="253" t="s">
        <v>1460</v>
      </c>
      <c r="D350" s="102" t="s">
        <v>439</v>
      </c>
      <c r="E350" s="972"/>
      <c r="F350" s="972"/>
      <c r="G350" s="972"/>
      <c r="H350" s="972"/>
      <c r="I350" s="11"/>
    </row>
    <row r="351" spans="1:9" ht="30.75" customHeight="1" x14ac:dyDescent="0.3">
      <c r="A351" s="501" t="s">
        <v>729</v>
      </c>
      <c r="B351" s="670" t="s">
        <v>453</v>
      </c>
      <c r="C351" s="164" t="s">
        <v>260</v>
      </c>
      <c r="D351" s="164" t="s">
        <v>124</v>
      </c>
      <c r="E351" s="164" t="s">
        <v>125</v>
      </c>
      <c r="F351" s="577" t="s">
        <v>126</v>
      </c>
      <c r="G351" s="578"/>
      <c r="H351" s="578"/>
      <c r="I351" s="11"/>
    </row>
    <row r="352" spans="1:9" ht="30.75" customHeight="1" x14ac:dyDescent="0.3">
      <c r="A352" s="501"/>
      <c r="B352" s="670"/>
      <c r="C352" s="238" t="s">
        <v>127</v>
      </c>
      <c r="D352" s="550" t="s">
        <v>3</v>
      </c>
      <c r="E352" s="550"/>
      <c r="F352" s="550"/>
      <c r="G352" s="550"/>
      <c r="H352" s="550"/>
      <c r="I352" s="11"/>
    </row>
    <row r="353" spans="1:9" ht="15" customHeight="1" x14ac:dyDescent="0.3">
      <c r="A353" s="501"/>
      <c r="B353" s="670"/>
      <c r="C353" s="942" t="s">
        <v>1554</v>
      </c>
      <c r="D353" s="960" t="s">
        <v>3</v>
      </c>
      <c r="E353" s="961"/>
      <c r="F353" s="961"/>
      <c r="G353" s="961"/>
      <c r="H353" s="962"/>
      <c r="I353" s="11"/>
    </row>
    <row r="354" spans="1:9" ht="30.75" customHeight="1" x14ac:dyDescent="0.3">
      <c r="A354" s="501"/>
      <c r="B354" s="670"/>
      <c r="C354" s="943"/>
      <c r="D354" s="963"/>
      <c r="E354" s="964"/>
      <c r="F354" s="964"/>
      <c r="G354" s="964"/>
      <c r="H354" s="965"/>
      <c r="I354" s="11"/>
    </row>
    <row r="355" spans="1:9" ht="15" customHeight="1" x14ac:dyDescent="0.3">
      <c r="A355" s="501"/>
      <c r="B355" s="670"/>
      <c r="C355" s="967" t="s">
        <v>259</v>
      </c>
      <c r="D355" s="960" t="s">
        <v>3</v>
      </c>
      <c r="E355" s="961"/>
      <c r="F355" s="961"/>
      <c r="G355" s="961"/>
      <c r="H355" s="962"/>
      <c r="I355" s="11"/>
    </row>
    <row r="356" spans="1:9" ht="15" customHeight="1" x14ac:dyDescent="0.3">
      <c r="A356" s="501"/>
      <c r="B356" s="670"/>
      <c r="C356" s="968"/>
      <c r="D356" s="963"/>
      <c r="E356" s="964"/>
      <c r="F356" s="964"/>
      <c r="G356" s="964"/>
      <c r="H356" s="965"/>
      <c r="I356" s="11"/>
    </row>
    <row r="357" spans="1:9" ht="30.75" customHeight="1" x14ac:dyDescent="0.3">
      <c r="A357" s="501" t="s">
        <v>730</v>
      </c>
      <c r="B357" s="670"/>
      <c r="C357" s="577" t="s">
        <v>132</v>
      </c>
      <c r="D357" s="578"/>
      <c r="E357" s="578"/>
      <c r="F357" s="578"/>
      <c r="G357" s="578"/>
      <c r="H357" s="578"/>
      <c r="I357" s="11"/>
    </row>
    <row r="358" spans="1:9" ht="30.75" customHeight="1" x14ac:dyDescent="0.3">
      <c r="A358" s="501"/>
      <c r="B358" s="670"/>
      <c r="C358" s="102" t="s">
        <v>900</v>
      </c>
      <c r="D358" s="550" t="s">
        <v>3</v>
      </c>
      <c r="E358" s="550"/>
      <c r="F358" s="550"/>
      <c r="G358" s="550"/>
      <c r="H358" s="550"/>
      <c r="I358" s="11"/>
    </row>
    <row r="359" spans="1:9" ht="30.75" customHeight="1" x14ac:dyDescent="0.3">
      <c r="A359" s="114" t="s">
        <v>731</v>
      </c>
      <c r="B359" s="670" t="s">
        <v>136</v>
      </c>
      <c r="C359" s="252" t="s">
        <v>1407</v>
      </c>
      <c r="D359" s="550" t="s">
        <v>3</v>
      </c>
      <c r="E359" s="550"/>
      <c r="F359" s="550"/>
      <c r="G359" s="550"/>
      <c r="H359" s="550"/>
      <c r="I359" s="11"/>
    </row>
    <row r="360" spans="1:9" ht="29.25" customHeight="1" x14ac:dyDescent="0.3">
      <c r="A360" s="114" t="s">
        <v>732</v>
      </c>
      <c r="B360" s="670"/>
      <c r="C360" s="103" t="s">
        <v>1056</v>
      </c>
      <c r="D360" s="550" t="s">
        <v>3</v>
      </c>
      <c r="E360" s="550"/>
      <c r="F360" s="550"/>
      <c r="G360" s="550"/>
      <c r="H360" s="550"/>
      <c r="I360" s="11"/>
    </row>
    <row r="361" spans="1:9" ht="54.75" customHeight="1" x14ac:dyDescent="0.3">
      <c r="A361" s="114" t="s">
        <v>1031</v>
      </c>
      <c r="B361" s="95" t="s">
        <v>139</v>
      </c>
      <c r="C361" s="223" t="s">
        <v>996</v>
      </c>
      <c r="D361" s="499" t="s">
        <v>1540</v>
      </c>
      <c r="E361" s="499"/>
      <c r="F361" s="499"/>
      <c r="G361" s="499"/>
      <c r="H361" s="499"/>
      <c r="I361" s="11"/>
    </row>
    <row r="362" spans="1:9" ht="30" customHeight="1" x14ac:dyDescent="0.3">
      <c r="A362" s="114" t="s">
        <v>733</v>
      </c>
      <c r="B362" s="694" t="s">
        <v>417</v>
      </c>
      <c r="C362" s="221" t="s">
        <v>1404</v>
      </c>
      <c r="D362" s="102" t="s">
        <v>1636</v>
      </c>
      <c r="E362" s="102" t="s">
        <v>445</v>
      </c>
      <c r="F362" s="499" t="s">
        <v>1640</v>
      </c>
      <c r="G362" s="499"/>
      <c r="H362" s="499"/>
      <c r="I362" s="11"/>
    </row>
    <row r="363" spans="1:9" ht="30" customHeight="1" x14ac:dyDescent="0.3">
      <c r="A363" s="114" t="s">
        <v>734</v>
      </c>
      <c r="B363" s="695"/>
      <c r="C363" s="373" t="s">
        <v>1663</v>
      </c>
      <c r="D363" s="562" t="s">
        <v>3</v>
      </c>
      <c r="E363" s="562"/>
      <c r="F363" s="562"/>
      <c r="G363" s="562"/>
      <c r="H363" s="562"/>
      <c r="I363" s="11"/>
    </row>
    <row r="364" spans="1:9" ht="30.75" customHeight="1" x14ac:dyDescent="0.3">
      <c r="A364" s="495" t="s">
        <v>735</v>
      </c>
      <c r="B364" s="695"/>
      <c r="C364" s="373" t="s">
        <v>983</v>
      </c>
      <c r="D364" s="620" t="s">
        <v>1605</v>
      </c>
      <c r="E364" s="621"/>
      <c r="F364" s="621"/>
      <c r="G364" s="621"/>
      <c r="H364" s="622"/>
      <c r="I364" s="11"/>
    </row>
    <row r="365" spans="1:9" ht="30" customHeight="1" x14ac:dyDescent="0.3">
      <c r="A365" s="497"/>
      <c r="B365" s="695"/>
      <c r="C365" s="228" t="s">
        <v>1413</v>
      </c>
      <c r="D365" s="956" t="s">
        <v>3</v>
      </c>
      <c r="E365" s="956"/>
      <c r="F365" s="956"/>
      <c r="G365" s="956"/>
      <c r="H365" s="956"/>
      <c r="I365" s="11"/>
    </row>
    <row r="366" spans="1:9" ht="30" customHeight="1" x14ac:dyDescent="0.3">
      <c r="A366" s="501" t="s">
        <v>736</v>
      </c>
      <c r="B366" s="695"/>
      <c r="C366" s="499" t="s">
        <v>817</v>
      </c>
      <c r="D366" s="499"/>
      <c r="E366" s="499"/>
      <c r="F366" s="499"/>
      <c r="G366" s="499"/>
      <c r="H366" s="499"/>
      <c r="I366" s="11"/>
    </row>
    <row r="367" spans="1:9" ht="30" customHeight="1" x14ac:dyDescent="0.3">
      <c r="A367" s="501"/>
      <c r="B367" s="695"/>
      <c r="C367" s="229" t="s">
        <v>764</v>
      </c>
      <c r="D367" s="617" t="s">
        <v>15</v>
      </c>
      <c r="E367" s="618"/>
      <c r="F367" s="618"/>
      <c r="G367" s="618"/>
      <c r="H367" s="619"/>
      <c r="I367" s="11"/>
    </row>
    <row r="368" spans="1:9" ht="30" customHeight="1" x14ac:dyDescent="0.3">
      <c r="A368" s="501"/>
      <c r="B368" s="695"/>
      <c r="C368" s="230" t="s">
        <v>821</v>
      </c>
      <c r="D368" s="617" t="s">
        <v>252</v>
      </c>
      <c r="E368" s="618"/>
      <c r="F368" s="618"/>
      <c r="G368" s="618"/>
      <c r="H368" s="619"/>
      <c r="I368" s="11"/>
    </row>
    <row r="369" spans="1:9" ht="30" customHeight="1" x14ac:dyDescent="0.3">
      <c r="A369" s="114" t="s">
        <v>737</v>
      </c>
      <c r="B369" s="695"/>
      <c r="C369" s="380" t="s">
        <v>249</v>
      </c>
      <c r="D369" s="620" t="s">
        <v>1606</v>
      </c>
      <c r="E369" s="621"/>
      <c r="F369" s="621"/>
      <c r="G369" s="621"/>
      <c r="H369" s="622"/>
      <c r="I369" s="11"/>
    </row>
    <row r="370" spans="1:9" ht="30" customHeight="1" x14ac:dyDescent="0.3">
      <c r="A370" s="114" t="s">
        <v>738</v>
      </c>
      <c r="B370" s="695"/>
      <c r="C370" s="373" t="s">
        <v>1111</v>
      </c>
      <c r="D370" s="1016" t="s">
        <v>3</v>
      </c>
      <c r="E370" s="1017"/>
      <c r="F370" s="1017"/>
      <c r="G370" s="1017"/>
      <c r="H370" s="1018"/>
      <c r="I370" s="11"/>
    </row>
    <row r="371" spans="1:9" ht="30" customHeight="1" x14ac:dyDescent="0.3">
      <c r="A371" s="501" t="s">
        <v>739</v>
      </c>
      <c r="B371" s="695"/>
      <c r="C371" s="549" t="s">
        <v>634</v>
      </c>
      <c r="D371" s="549"/>
      <c r="E371" s="549"/>
      <c r="F371" s="549"/>
      <c r="G371" s="549"/>
      <c r="H371" s="549"/>
      <c r="I371" s="11"/>
    </row>
    <row r="372" spans="1:9" ht="30" customHeight="1" x14ac:dyDescent="0.3">
      <c r="A372" s="501"/>
      <c r="B372" s="695"/>
      <c r="C372" s="82" t="s">
        <v>415</v>
      </c>
      <c r="D372" s="620" t="s">
        <v>1604</v>
      </c>
      <c r="E372" s="621"/>
      <c r="F372" s="621"/>
      <c r="G372" s="621"/>
      <c r="H372" s="622"/>
      <c r="I372" s="11"/>
    </row>
    <row r="373" spans="1:9" ht="30" customHeight="1" x14ac:dyDescent="0.3">
      <c r="A373" s="501"/>
      <c r="B373" s="695"/>
      <c r="C373" s="82" t="s">
        <v>334</v>
      </c>
      <c r="D373" s="620" t="s">
        <v>1603</v>
      </c>
      <c r="E373" s="621"/>
      <c r="F373" s="621"/>
      <c r="G373" s="621"/>
      <c r="H373" s="622"/>
      <c r="I373" s="11"/>
    </row>
    <row r="374" spans="1:9" ht="30" customHeight="1" x14ac:dyDescent="0.3">
      <c r="A374" s="501"/>
      <c r="B374" s="696"/>
      <c r="C374" s="102" t="s">
        <v>423</v>
      </c>
      <c r="D374" s="550" t="s">
        <v>3</v>
      </c>
      <c r="E374" s="550"/>
      <c r="F374" s="550"/>
      <c r="G374" s="550"/>
      <c r="H374" s="550"/>
      <c r="I374" s="11"/>
    </row>
    <row r="375" spans="1:9" ht="30" customHeight="1" x14ac:dyDescent="0.3">
      <c r="A375" s="509" t="s">
        <v>740</v>
      </c>
      <c r="B375" s="670" t="s">
        <v>247</v>
      </c>
      <c r="C375" s="577" t="s">
        <v>986</v>
      </c>
      <c r="D375" s="578"/>
      <c r="E375" s="578"/>
      <c r="F375" s="578"/>
      <c r="G375" s="578"/>
      <c r="H375" s="578"/>
      <c r="I375" s="11"/>
    </row>
    <row r="376" spans="1:9" ht="15" customHeight="1" x14ac:dyDescent="0.3">
      <c r="A376" s="509"/>
      <c r="B376" s="670"/>
      <c r="C376" s="102" t="s">
        <v>246</v>
      </c>
      <c r="D376" s="550" t="s">
        <v>238</v>
      </c>
      <c r="E376" s="550"/>
      <c r="F376" s="550"/>
      <c r="G376" s="550"/>
      <c r="H376" s="550"/>
      <c r="I376" s="11"/>
    </row>
    <row r="377" spans="1:9" ht="15" customHeight="1" x14ac:dyDescent="0.3">
      <c r="A377" s="509"/>
      <c r="B377" s="670"/>
      <c r="C377" s="499" t="s">
        <v>1431</v>
      </c>
      <c r="D377" s="549" t="s">
        <v>1606</v>
      </c>
      <c r="E377" s="549"/>
      <c r="F377" s="499" t="s">
        <v>244</v>
      </c>
      <c r="G377" s="499"/>
      <c r="H377" s="499"/>
      <c r="I377" s="11"/>
    </row>
    <row r="378" spans="1:9" ht="15" customHeight="1" x14ac:dyDescent="0.3">
      <c r="A378" s="509"/>
      <c r="B378" s="670"/>
      <c r="C378" s="499"/>
      <c r="D378" s="549" t="s">
        <v>1611</v>
      </c>
      <c r="E378" s="549"/>
      <c r="F378" s="499" t="s">
        <v>452</v>
      </c>
      <c r="G378" s="499"/>
      <c r="H378" s="499"/>
      <c r="I378" s="11"/>
    </row>
    <row r="379" spans="1:9" ht="16.5" customHeight="1" x14ac:dyDescent="0.3">
      <c r="A379" s="509"/>
      <c r="B379" s="670"/>
      <c r="C379" s="499"/>
      <c r="D379" s="549" t="s">
        <v>1607</v>
      </c>
      <c r="E379" s="549"/>
      <c r="F379" s="499" t="s">
        <v>822</v>
      </c>
      <c r="G379" s="499"/>
      <c r="H379" s="499"/>
      <c r="I379" s="11"/>
    </row>
    <row r="380" spans="1:9" ht="30" customHeight="1" x14ac:dyDescent="0.3">
      <c r="A380" s="509"/>
      <c r="B380" s="670"/>
      <c r="C380" s="102" t="s">
        <v>242</v>
      </c>
      <c r="D380" s="103" t="s">
        <v>271</v>
      </c>
      <c r="E380" s="103" t="s">
        <v>451</v>
      </c>
      <c r="F380" s="103" t="s">
        <v>274</v>
      </c>
      <c r="G380" s="103" t="s">
        <v>269</v>
      </c>
      <c r="H380" s="103" t="s">
        <v>450</v>
      </c>
      <c r="I380" s="11"/>
    </row>
    <row r="381" spans="1:9" ht="30" customHeight="1" x14ac:dyDescent="0.3">
      <c r="A381" s="501" t="s">
        <v>741</v>
      </c>
      <c r="B381" s="670" t="s">
        <v>986</v>
      </c>
      <c r="C381" s="577" t="s">
        <v>812</v>
      </c>
      <c r="D381" s="578"/>
      <c r="E381" s="578"/>
      <c r="F381" s="578"/>
      <c r="G381" s="578"/>
      <c r="H381" s="578"/>
      <c r="I381" s="11"/>
    </row>
    <row r="382" spans="1:9" ht="30" customHeight="1" x14ac:dyDescent="0.3">
      <c r="A382" s="501"/>
      <c r="B382" s="670"/>
      <c r="C382" s="109" t="s">
        <v>1137</v>
      </c>
      <c r="D382" s="499" t="s">
        <v>407</v>
      </c>
      <c r="E382" s="499" t="s">
        <v>266</v>
      </c>
      <c r="F382" s="499"/>
      <c r="G382" s="499" t="s">
        <v>234</v>
      </c>
      <c r="H382" s="102">
        <v>10</v>
      </c>
      <c r="I382" s="11"/>
    </row>
    <row r="383" spans="1:9" ht="30" customHeight="1" x14ac:dyDescent="0.3">
      <c r="A383" s="501"/>
      <c r="B383" s="670"/>
      <c r="C383" s="109" t="s">
        <v>1136</v>
      </c>
      <c r="D383" s="499"/>
      <c r="E383" s="499" t="s">
        <v>265</v>
      </c>
      <c r="F383" s="499"/>
      <c r="G383" s="499"/>
      <c r="H383" s="102">
        <v>5</v>
      </c>
      <c r="I383" s="11"/>
    </row>
    <row r="384" spans="1:9" ht="30" customHeight="1" x14ac:dyDescent="0.3">
      <c r="A384" s="501"/>
      <c r="B384" s="670"/>
      <c r="C384" s="109" t="s">
        <v>1577</v>
      </c>
      <c r="D384" s="499"/>
      <c r="E384" s="499" t="s">
        <v>449</v>
      </c>
      <c r="F384" s="499"/>
      <c r="G384" s="499"/>
      <c r="H384" s="102">
        <v>20</v>
      </c>
      <c r="I384" s="11"/>
    </row>
    <row r="385" spans="1:9" ht="38.25" customHeight="1" x14ac:dyDescent="0.3">
      <c r="A385" s="501"/>
      <c r="B385" s="670"/>
      <c r="C385" s="109" t="s">
        <v>987</v>
      </c>
      <c r="D385" s="499"/>
      <c r="E385" s="499" t="s">
        <v>233</v>
      </c>
      <c r="F385" s="499"/>
      <c r="G385" s="499"/>
      <c r="H385" s="102">
        <v>10</v>
      </c>
      <c r="I385" s="11"/>
    </row>
    <row r="386" spans="1:9" ht="45" customHeight="1" x14ac:dyDescent="0.3">
      <c r="A386" s="200" t="s">
        <v>854</v>
      </c>
      <c r="B386" s="950" t="s">
        <v>597</v>
      </c>
      <c r="C386" s="208" t="s">
        <v>1508</v>
      </c>
      <c r="D386" s="969" t="s">
        <v>858</v>
      </c>
      <c r="E386" s="970"/>
      <c r="F386" s="970"/>
      <c r="G386" s="970"/>
      <c r="H386" s="971"/>
      <c r="I386" s="11"/>
    </row>
    <row r="387" spans="1:9" ht="53.25" customHeight="1" x14ac:dyDescent="0.3">
      <c r="A387" s="631" t="s">
        <v>1336</v>
      </c>
      <c r="B387" s="950"/>
      <c r="C387" s="234" t="s">
        <v>1356</v>
      </c>
      <c r="D387" s="207" t="s">
        <v>1314</v>
      </c>
      <c r="E387" s="620" t="s">
        <v>1315</v>
      </c>
      <c r="F387" s="622"/>
      <c r="G387" s="207" t="s">
        <v>1316</v>
      </c>
      <c r="H387" s="207" t="s">
        <v>1317</v>
      </c>
      <c r="I387" s="11"/>
    </row>
    <row r="388" spans="1:9" ht="53.25" customHeight="1" x14ac:dyDescent="0.3">
      <c r="A388" s="959"/>
      <c r="B388" s="950"/>
      <c r="C388" s="234" t="s">
        <v>1514</v>
      </c>
      <c r="D388" s="373" t="s">
        <v>3</v>
      </c>
      <c r="E388" s="1006" t="s">
        <v>1680</v>
      </c>
      <c r="F388" s="1007"/>
      <c r="G388" s="373" t="s">
        <v>1617</v>
      </c>
      <c r="H388" s="341" t="s">
        <v>1318</v>
      </c>
      <c r="I388" s="11"/>
    </row>
    <row r="389" spans="1:9" ht="30.75" customHeight="1" x14ac:dyDescent="0.3">
      <c r="A389" s="199" t="s">
        <v>1337</v>
      </c>
      <c r="B389" s="950"/>
      <c r="C389" s="226" t="s">
        <v>1412</v>
      </c>
      <c r="D389" s="620" t="s">
        <v>1616</v>
      </c>
      <c r="E389" s="621"/>
      <c r="F389" s="621"/>
      <c r="G389" s="621"/>
      <c r="H389" s="622"/>
      <c r="I389" s="11"/>
    </row>
    <row r="390" spans="1:9" ht="30.75" customHeight="1" x14ac:dyDescent="0.3">
      <c r="A390" s="501" t="s">
        <v>1338</v>
      </c>
      <c r="B390" s="950"/>
      <c r="C390" s="577" t="s">
        <v>632</v>
      </c>
      <c r="D390" s="578"/>
      <c r="E390" s="578"/>
      <c r="F390" s="578"/>
      <c r="G390" s="578"/>
      <c r="H390" s="578"/>
      <c r="I390" s="11"/>
    </row>
    <row r="391" spans="1:9" ht="30.75" customHeight="1" x14ac:dyDescent="0.3">
      <c r="A391" s="501"/>
      <c r="B391" s="950"/>
      <c r="C391" s="238" t="s">
        <v>1406</v>
      </c>
      <c r="D391" s="620" t="s">
        <v>1611</v>
      </c>
      <c r="E391" s="621"/>
      <c r="F391" s="621"/>
      <c r="G391" s="621"/>
      <c r="H391" s="622"/>
      <c r="I391" s="11"/>
    </row>
    <row r="392" spans="1:9" ht="30.75" customHeight="1" x14ac:dyDescent="0.3">
      <c r="A392" s="501"/>
      <c r="B392" s="950"/>
      <c r="C392" s="203" t="s">
        <v>864</v>
      </c>
      <c r="D392" s="620" t="s">
        <v>1603</v>
      </c>
      <c r="E392" s="621"/>
      <c r="F392" s="621"/>
      <c r="G392" s="621"/>
      <c r="H392" s="622"/>
      <c r="I392" s="11"/>
    </row>
    <row r="393" spans="1:9" ht="30.75" customHeight="1" x14ac:dyDescent="0.3">
      <c r="A393" s="501" t="s">
        <v>1339</v>
      </c>
      <c r="B393" s="670" t="s">
        <v>443</v>
      </c>
      <c r="C393" s="577" t="s">
        <v>442</v>
      </c>
      <c r="D393" s="578"/>
      <c r="E393" s="578"/>
      <c r="F393" s="578"/>
      <c r="G393" s="578"/>
      <c r="H393" s="578"/>
      <c r="I393" s="11"/>
    </row>
    <row r="394" spans="1:9" ht="30.75" customHeight="1" x14ac:dyDescent="0.3">
      <c r="A394" s="501"/>
      <c r="B394" s="670"/>
      <c r="C394" s="206" t="s">
        <v>1358</v>
      </c>
      <c r="D394" s="203" t="s">
        <v>440</v>
      </c>
      <c r="E394" s="972" t="s">
        <v>995</v>
      </c>
      <c r="F394" s="972"/>
      <c r="G394" s="972"/>
      <c r="H394" s="972"/>
      <c r="I394" s="11"/>
    </row>
    <row r="395" spans="1:9" ht="30.75" customHeight="1" x14ac:dyDescent="0.3">
      <c r="A395" s="501"/>
      <c r="B395" s="670"/>
      <c r="C395" s="206" t="s">
        <v>1359</v>
      </c>
      <c r="D395" s="203" t="s">
        <v>408</v>
      </c>
      <c r="E395" s="972"/>
      <c r="F395" s="972"/>
      <c r="G395" s="972"/>
      <c r="H395" s="972"/>
      <c r="I395" s="11"/>
    </row>
    <row r="396" spans="1:9" ht="30.75" customHeight="1" x14ac:dyDescent="0.3">
      <c r="A396" s="501"/>
      <c r="B396" s="670"/>
      <c r="C396" s="206" t="s">
        <v>1360</v>
      </c>
      <c r="D396" s="203" t="s">
        <v>439</v>
      </c>
      <c r="E396" s="972"/>
      <c r="F396" s="972"/>
      <c r="G396" s="972"/>
      <c r="H396" s="972"/>
      <c r="I396" s="11"/>
    </row>
    <row r="397" spans="1:9" ht="30.75" customHeight="1" x14ac:dyDescent="0.3">
      <c r="A397" s="631" t="s">
        <v>1340</v>
      </c>
      <c r="B397" s="670" t="s">
        <v>453</v>
      </c>
      <c r="C397" s="205" t="s">
        <v>260</v>
      </c>
      <c r="D397" s="205" t="s">
        <v>124</v>
      </c>
      <c r="E397" s="743" t="s">
        <v>125</v>
      </c>
      <c r="F397" s="745"/>
      <c r="G397" s="1011" t="s">
        <v>126</v>
      </c>
      <c r="H397" s="1012"/>
      <c r="I397" s="11"/>
    </row>
    <row r="398" spans="1:9" ht="30.75" customHeight="1" x14ac:dyDescent="0.3">
      <c r="A398" s="958"/>
      <c r="B398" s="670"/>
      <c r="C398" s="203" t="s">
        <v>127</v>
      </c>
      <c r="D398" s="550" t="s">
        <v>3</v>
      </c>
      <c r="E398" s="550"/>
      <c r="F398" s="550"/>
      <c r="G398" s="550"/>
      <c r="H398" s="550"/>
      <c r="I398" s="11"/>
    </row>
    <row r="399" spans="1:9" ht="15" customHeight="1" x14ac:dyDescent="0.3">
      <c r="A399" s="958"/>
      <c r="B399" s="670"/>
      <c r="C399" s="980" t="s">
        <v>1388</v>
      </c>
      <c r="D399" s="1010" t="s">
        <v>1681</v>
      </c>
      <c r="E399" s="509" t="s">
        <v>1681</v>
      </c>
      <c r="F399" s="509"/>
      <c r="G399" s="509" t="s">
        <v>1681</v>
      </c>
      <c r="H399" s="509"/>
      <c r="I399" s="11"/>
    </row>
    <row r="400" spans="1:9" ht="15" customHeight="1" x14ac:dyDescent="0.3">
      <c r="A400" s="958"/>
      <c r="B400" s="670"/>
      <c r="C400" s="981"/>
      <c r="D400" s="1010"/>
      <c r="E400" s="509"/>
      <c r="F400" s="509"/>
      <c r="G400" s="509"/>
      <c r="H400" s="509"/>
      <c r="I400" s="11"/>
    </row>
    <row r="401" spans="1:9" ht="21.75" customHeight="1" x14ac:dyDescent="0.3">
      <c r="A401" s="958"/>
      <c r="B401" s="670"/>
      <c r="C401" s="980" t="s">
        <v>903</v>
      </c>
      <c r="D401" s="1010" t="s">
        <v>1682</v>
      </c>
      <c r="E401" s="509" t="s">
        <v>1683</v>
      </c>
      <c r="F401" s="509"/>
      <c r="G401" s="509" t="s">
        <v>1683</v>
      </c>
      <c r="H401" s="509"/>
      <c r="I401" s="11"/>
    </row>
    <row r="402" spans="1:9" ht="16.5" customHeight="1" x14ac:dyDescent="0.3">
      <c r="A402" s="958"/>
      <c r="B402" s="670"/>
      <c r="C402" s="981"/>
      <c r="D402" s="1010"/>
      <c r="E402" s="509"/>
      <c r="F402" s="509"/>
      <c r="G402" s="509"/>
      <c r="H402" s="509"/>
      <c r="I402" s="11"/>
    </row>
    <row r="403" spans="1:9" ht="30.75" customHeight="1" x14ac:dyDescent="0.3">
      <c r="A403" s="959"/>
      <c r="B403" s="670"/>
      <c r="C403" s="203" t="s">
        <v>1354</v>
      </c>
      <c r="D403" s="550" t="s">
        <v>3</v>
      </c>
      <c r="E403" s="550"/>
      <c r="F403" s="550"/>
      <c r="G403" s="550"/>
      <c r="H403" s="550"/>
      <c r="I403" s="11"/>
    </row>
    <row r="404" spans="1:9" ht="30.75" customHeight="1" x14ac:dyDescent="0.3">
      <c r="A404" s="501" t="s">
        <v>1341</v>
      </c>
      <c r="B404" s="670"/>
      <c r="C404" s="577" t="s">
        <v>132</v>
      </c>
      <c r="D404" s="578"/>
      <c r="E404" s="578"/>
      <c r="F404" s="578"/>
      <c r="G404" s="578"/>
      <c r="H404" s="578"/>
      <c r="I404" s="11"/>
    </row>
    <row r="405" spans="1:9" ht="30.75" customHeight="1" x14ac:dyDescent="0.3">
      <c r="A405" s="501"/>
      <c r="B405" s="670"/>
      <c r="C405" s="203" t="s">
        <v>900</v>
      </c>
      <c r="D405" s="550" t="s">
        <v>3</v>
      </c>
      <c r="E405" s="550"/>
      <c r="F405" s="550"/>
      <c r="G405" s="550"/>
      <c r="H405" s="550"/>
      <c r="I405" s="11"/>
    </row>
    <row r="406" spans="1:9" ht="29.25" customHeight="1" x14ac:dyDescent="0.3">
      <c r="A406" s="199" t="s">
        <v>1342</v>
      </c>
      <c r="B406" s="670" t="s">
        <v>136</v>
      </c>
      <c r="C406" s="225" t="s">
        <v>1407</v>
      </c>
      <c r="D406" s="550" t="s">
        <v>3</v>
      </c>
      <c r="E406" s="550"/>
      <c r="F406" s="550"/>
      <c r="G406" s="550"/>
      <c r="H406" s="550"/>
      <c r="I406" s="11"/>
    </row>
    <row r="407" spans="1:9" ht="29.25" customHeight="1" x14ac:dyDescent="0.3">
      <c r="A407" s="199" t="s">
        <v>1343</v>
      </c>
      <c r="B407" s="670"/>
      <c r="C407" s="204" t="s">
        <v>1056</v>
      </c>
      <c r="D407" s="550" t="s">
        <v>3</v>
      </c>
      <c r="E407" s="550"/>
      <c r="F407" s="550"/>
      <c r="G407" s="550"/>
      <c r="H407" s="550"/>
      <c r="I407" s="11"/>
    </row>
    <row r="408" spans="1:9" ht="30" customHeight="1" x14ac:dyDescent="0.3">
      <c r="A408" s="199" t="s">
        <v>1344</v>
      </c>
      <c r="B408" s="209" t="s">
        <v>139</v>
      </c>
      <c r="C408" s="227" t="s">
        <v>996</v>
      </c>
      <c r="D408" s="499" t="s">
        <v>1540</v>
      </c>
      <c r="E408" s="499"/>
      <c r="F408" s="499"/>
      <c r="G408" s="499"/>
      <c r="H408" s="499"/>
      <c r="I408" s="11"/>
    </row>
    <row r="409" spans="1:9" ht="30" customHeight="1" x14ac:dyDescent="0.3">
      <c r="A409" s="199" t="s">
        <v>1345</v>
      </c>
      <c r="B409" s="670" t="s">
        <v>417</v>
      </c>
      <c r="C409" s="225" t="s">
        <v>1404</v>
      </c>
      <c r="D409" s="203" t="s">
        <v>1636</v>
      </c>
      <c r="E409" s="203" t="s">
        <v>445</v>
      </c>
      <c r="F409" s="499" t="s">
        <v>1640</v>
      </c>
      <c r="G409" s="499"/>
      <c r="H409" s="499"/>
      <c r="I409" s="11"/>
    </row>
    <row r="410" spans="1:9" ht="30" customHeight="1" x14ac:dyDescent="0.3">
      <c r="A410" s="199" t="s">
        <v>1346</v>
      </c>
      <c r="B410" s="670"/>
      <c r="C410" s="373" t="s">
        <v>1663</v>
      </c>
      <c r="D410" s="562" t="s">
        <v>3</v>
      </c>
      <c r="E410" s="562"/>
      <c r="F410" s="562"/>
      <c r="G410" s="562"/>
      <c r="H410" s="562"/>
      <c r="I410" s="11"/>
    </row>
    <row r="411" spans="1:9" ht="30" customHeight="1" x14ac:dyDescent="0.3">
      <c r="A411" s="199" t="s">
        <v>1347</v>
      </c>
      <c r="B411" s="670"/>
      <c r="C411" s="373" t="s">
        <v>1357</v>
      </c>
      <c r="D411" s="620" t="s">
        <v>1605</v>
      </c>
      <c r="E411" s="621"/>
      <c r="F411" s="621"/>
      <c r="G411" s="621"/>
      <c r="H411" s="622"/>
      <c r="I411" s="11"/>
    </row>
    <row r="412" spans="1:9" ht="30" customHeight="1" x14ac:dyDescent="0.3">
      <c r="A412" s="501" t="s">
        <v>1348</v>
      </c>
      <c r="B412" s="670"/>
      <c r="C412" s="549" t="s">
        <v>817</v>
      </c>
      <c r="D412" s="549"/>
      <c r="E412" s="549"/>
      <c r="F412" s="549"/>
      <c r="G412" s="549"/>
      <c r="H412" s="549"/>
      <c r="I412" s="11"/>
    </row>
    <row r="413" spans="1:9" ht="30" customHeight="1" x14ac:dyDescent="0.3">
      <c r="A413" s="501"/>
      <c r="B413" s="670"/>
      <c r="C413" s="82" t="s">
        <v>764</v>
      </c>
      <c r="D413" s="549" t="s">
        <v>15</v>
      </c>
      <c r="E413" s="549"/>
      <c r="F413" s="549"/>
      <c r="G413" s="549"/>
      <c r="H413" s="549"/>
      <c r="I413" s="11"/>
    </row>
    <row r="414" spans="1:9" ht="30" customHeight="1" x14ac:dyDescent="0.3">
      <c r="A414" s="501"/>
      <c r="B414" s="670"/>
      <c r="C414" s="82" t="s">
        <v>821</v>
      </c>
      <c r="D414" s="549" t="s">
        <v>252</v>
      </c>
      <c r="E414" s="549"/>
      <c r="F414" s="549"/>
      <c r="G414" s="549"/>
      <c r="H414" s="549"/>
      <c r="I414" s="11"/>
    </row>
    <row r="415" spans="1:9" ht="30" customHeight="1" x14ac:dyDescent="0.3">
      <c r="A415" s="199" t="s">
        <v>1349</v>
      </c>
      <c r="B415" s="670"/>
      <c r="C415" s="373" t="s">
        <v>249</v>
      </c>
      <c r="D415" s="549" t="s">
        <v>1606</v>
      </c>
      <c r="E415" s="549"/>
      <c r="F415" s="549"/>
      <c r="G415" s="549"/>
      <c r="H415" s="549"/>
      <c r="I415" s="11"/>
    </row>
    <row r="416" spans="1:9" ht="30" customHeight="1" x14ac:dyDescent="0.3">
      <c r="A416" s="199" t="s">
        <v>1350</v>
      </c>
      <c r="B416" s="670"/>
      <c r="C416" s="373" t="s">
        <v>1111</v>
      </c>
      <c r="D416" s="562" t="s">
        <v>3</v>
      </c>
      <c r="E416" s="562"/>
      <c r="F416" s="562"/>
      <c r="G416" s="562"/>
      <c r="H416" s="562"/>
      <c r="I416" s="11"/>
    </row>
    <row r="417" spans="1:9" ht="30" customHeight="1" x14ac:dyDescent="0.3">
      <c r="A417" s="501" t="s">
        <v>1351</v>
      </c>
      <c r="B417" s="670"/>
      <c r="C417" s="549" t="s">
        <v>634</v>
      </c>
      <c r="D417" s="549"/>
      <c r="E417" s="549"/>
      <c r="F417" s="549"/>
      <c r="G417" s="549"/>
      <c r="H417" s="549"/>
      <c r="I417" s="11"/>
    </row>
    <row r="418" spans="1:9" ht="30" customHeight="1" x14ac:dyDescent="0.3">
      <c r="A418" s="501"/>
      <c r="B418" s="670"/>
      <c r="C418" s="82" t="s">
        <v>415</v>
      </c>
      <c r="D418" s="549" t="s">
        <v>1604</v>
      </c>
      <c r="E418" s="549"/>
      <c r="F418" s="549"/>
      <c r="G418" s="549"/>
      <c r="H418" s="549"/>
      <c r="I418" s="11"/>
    </row>
    <row r="419" spans="1:9" ht="30" customHeight="1" x14ac:dyDescent="0.3">
      <c r="A419" s="501"/>
      <c r="B419" s="670"/>
      <c r="C419" s="82" t="s">
        <v>334</v>
      </c>
      <c r="D419" s="549" t="s">
        <v>1603</v>
      </c>
      <c r="E419" s="549"/>
      <c r="F419" s="549"/>
      <c r="G419" s="549"/>
      <c r="H419" s="549"/>
      <c r="I419" s="11"/>
    </row>
    <row r="420" spans="1:9" ht="30" customHeight="1" x14ac:dyDescent="0.3">
      <c r="A420" s="501"/>
      <c r="B420" s="670"/>
      <c r="C420" s="373" t="s">
        <v>423</v>
      </c>
      <c r="D420" s="562" t="s">
        <v>3</v>
      </c>
      <c r="E420" s="562"/>
      <c r="F420" s="562"/>
      <c r="G420" s="562"/>
      <c r="H420" s="562"/>
      <c r="I420" s="11"/>
    </row>
    <row r="421" spans="1:9" ht="30" customHeight="1" x14ac:dyDescent="0.3">
      <c r="A421" s="509" t="s">
        <v>1352</v>
      </c>
      <c r="B421" s="670" t="s">
        <v>247</v>
      </c>
      <c r="C421" s="577" t="s">
        <v>986</v>
      </c>
      <c r="D421" s="578"/>
      <c r="E421" s="578"/>
      <c r="F421" s="578"/>
      <c r="G421" s="578"/>
      <c r="H421" s="578"/>
      <c r="I421" s="11"/>
    </row>
    <row r="422" spans="1:9" ht="30" customHeight="1" x14ac:dyDescent="0.3">
      <c r="A422" s="509"/>
      <c r="B422" s="670"/>
      <c r="C422" s="203" t="s">
        <v>246</v>
      </c>
      <c r="D422" s="550" t="s">
        <v>269</v>
      </c>
      <c r="E422" s="550"/>
      <c r="F422" s="550"/>
      <c r="G422" s="550"/>
      <c r="H422" s="550"/>
      <c r="I422" s="11"/>
    </row>
    <row r="423" spans="1:9" ht="30" customHeight="1" x14ac:dyDescent="0.3">
      <c r="A423" s="501" t="s">
        <v>1353</v>
      </c>
      <c r="B423" s="670" t="s">
        <v>986</v>
      </c>
      <c r="C423" s="577" t="s">
        <v>810</v>
      </c>
      <c r="D423" s="578"/>
      <c r="E423" s="578"/>
      <c r="F423" s="578"/>
      <c r="G423" s="578"/>
      <c r="H423" s="578"/>
      <c r="I423" s="11"/>
    </row>
    <row r="424" spans="1:9" ht="30" customHeight="1" x14ac:dyDescent="0.3">
      <c r="A424" s="501"/>
      <c r="B424" s="670"/>
      <c r="C424" s="206" t="s">
        <v>1137</v>
      </c>
      <c r="D424" s="499" t="s">
        <v>407</v>
      </c>
      <c r="E424" s="499" t="s">
        <v>235</v>
      </c>
      <c r="F424" s="499"/>
      <c r="G424" s="499" t="s">
        <v>234</v>
      </c>
      <c r="H424" s="203">
        <v>10</v>
      </c>
      <c r="I424" s="11"/>
    </row>
    <row r="425" spans="1:9" ht="30" customHeight="1" x14ac:dyDescent="0.3">
      <c r="A425" s="501"/>
      <c r="B425" s="670"/>
      <c r="C425" s="206" t="s">
        <v>1136</v>
      </c>
      <c r="D425" s="499"/>
      <c r="E425" s="499" t="s">
        <v>233</v>
      </c>
      <c r="F425" s="499"/>
      <c r="G425" s="499"/>
      <c r="H425" s="203">
        <v>5</v>
      </c>
      <c r="I425" s="11"/>
    </row>
    <row r="426" spans="1:9" ht="30" customHeight="1" x14ac:dyDescent="0.3">
      <c r="A426" s="501"/>
      <c r="B426" s="670"/>
      <c r="C426" s="206" t="s">
        <v>1577</v>
      </c>
      <c r="D426" s="499"/>
      <c r="E426" s="499" t="s">
        <v>232</v>
      </c>
      <c r="F426" s="499"/>
      <c r="G426" s="499"/>
      <c r="H426" s="203">
        <v>20</v>
      </c>
      <c r="I426" s="11"/>
    </row>
    <row r="427" spans="1:9" ht="38.25" customHeight="1" x14ac:dyDescent="0.3">
      <c r="A427" s="501"/>
      <c r="B427" s="670"/>
      <c r="C427" s="206" t="s">
        <v>987</v>
      </c>
      <c r="D427" s="499"/>
      <c r="E427" s="499" t="s">
        <v>231</v>
      </c>
      <c r="F427" s="499"/>
      <c r="G427" s="499"/>
      <c r="H427" s="203">
        <v>10</v>
      </c>
      <c r="I427" s="11"/>
    </row>
    <row r="428" spans="1:9" ht="42" customHeight="1" x14ac:dyDescent="0.3">
      <c r="A428" s="200" t="s">
        <v>1364</v>
      </c>
      <c r="B428" s="950" t="s">
        <v>597</v>
      </c>
      <c r="C428" s="208" t="s">
        <v>1509</v>
      </c>
      <c r="D428" s="969" t="s">
        <v>1510</v>
      </c>
      <c r="E428" s="970"/>
      <c r="F428" s="970"/>
      <c r="G428" s="970"/>
      <c r="H428" s="971"/>
      <c r="I428" s="11"/>
    </row>
    <row r="429" spans="1:9" ht="30.75" customHeight="1" x14ac:dyDescent="0.3">
      <c r="A429" s="631" t="s">
        <v>1365</v>
      </c>
      <c r="B429" s="950"/>
      <c r="C429" s="234" t="s">
        <v>1356</v>
      </c>
      <c r="D429" s="207" t="s">
        <v>1314</v>
      </c>
      <c r="E429" s="620" t="s">
        <v>1315</v>
      </c>
      <c r="F429" s="622"/>
      <c r="G429" s="207" t="s">
        <v>1316</v>
      </c>
      <c r="H429" s="207" t="s">
        <v>1317</v>
      </c>
      <c r="I429" s="11"/>
    </row>
    <row r="430" spans="1:9" ht="53.25" customHeight="1" x14ac:dyDescent="0.3">
      <c r="A430" s="959"/>
      <c r="B430" s="950"/>
      <c r="C430" s="234" t="s">
        <v>1514</v>
      </c>
      <c r="D430" s="373" t="s">
        <v>3</v>
      </c>
      <c r="E430" s="1006" t="s">
        <v>1684</v>
      </c>
      <c r="F430" s="1007"/>
      <c r="G430" s="373" t="s">
        <v>1618</v>
      </c>
      <c r="H430" s="341" t="s">
        <v>1318</v>
      </c>
      <c r="I430" s="11"/>
    </row>
    <row r="431" spans="1:9" ht="30.75" customHeight="1" x14ac:dyDescent="0.3">
      <c r="A431" s="199" t="s">
        <v>1366</v>
      </c>
      <c r="B431" s="950"/>
      <c r="C431" s="226" t="s">
        <v>1412</v>
      </c>
      <c r="D431" s="620" t="s">
        <v>1619</v>
      </c>
      <c r="E431" s="621"/>
      <c r="F431" s="621"/>
      <c r="G431" s="621"/>
      <c r="H431" s="622"/>
      <c r="I431" s="11"/>
    </row>
    <row r="432" spans="1:9" ht="30.75" customHeight="1" x14ac:dyDescent="0.3">
      <c r="A432" s="501" t="s">
        <v>1367</v>
      </c>
      <c r="B432" s="950"/>
      <c r="C432" s="577" t="s">
        <v>632</v>
      </c>
      <c r="D432" s="578"/>
      <c r="E432" s="578"/>
      <c r="F432" s="578"/>
      <c r="G432" s="578"/>
      <c r="H432" s="578"/>
      <c r="I432" s="11"/>
    </row>
    <row r="433" spans="1:9" ht="30.75" customHeight="1" x14ac:dyDescent="0.3">
      <c r="A433" s="501"/>
      <c r="B433" s="950"/>
      <c r="C433" s="225" t="s">
        <v>1406</v>
      </c>
      <c r="D433" s="620" t="s">
        <v>1611</v>
      </c>
      <c r="E433" s="621"/>
      <c r="F433" s="621"/>
      <c r="G433" s="621"/>
      <c r="H433" s="622"/>
      <c r="I433" s="11"/>
    </row>
    <row r="434" spans="1:9" ht="30.75" customHeight="1" x14ac:dyDescent="0.3">
      <c r="A434" s="501"/>
      <c r="B434" s="950"/>
      <c r="C434" s="203" t="s">
        <v>864</v>
      </c>
      <c r="D434" s="620" t="s">
        <v>1603</v>
      </c>
      <c r="E434" s="621"/>
      <c r="F434" s="621"/>
      <c r="G434" s="621"/>
      <c r="H434" s="622"/>
      <c r="I434" s="11"/>
    </row>
    <row r="435" spans="1:9" ht="30.75" customHeight="1" x14ac:dyDescent="0.3">
      <c r="A435" s="501" t="s">
        <v>1368</v>
      </c>
      <c r="B435" s="670" t="s">
        <v>443</v>
      </c>
      <c r="C435" s="577" t="s">
        <v>442</v>
      </c>
      <c r="D435" s="578"/>
      <c r="E435" s="578"/>
      <c r="F435" s="578"/>
      <c r="G435" s="578"/>
      <c r="H435" s="578"/>
      <c r="I435" s="11"/>
    </row>
    <row r="436" spans="1:9" ht="30.75" customHeight="1" x14ac:dyDescent="0.3">
      <c r="A436" s="501"/>
      <c r="B436" s="670"/>
      <c r="C436" s="210" t="s">
        <v>1361</v>
      </c>
      <c r="D436" s="203" t="s">
        <v>440</v>
      </c>
      <c r="E436" s="972" t="s">
        <v>995</v>
      </c>
      <c r="F436" s="972"/>
      <c r="G436" s="972"/>
      <c r="H436" s="972"/>
      <c r="I436" s="11"/>
    </row>
    <row r="437" spans="1:9" ht="30.75" customHeight="1" x14ac:dyDescent="0.3">
      <c r="A437" s="501"/>
      <c r="B437" s="670"/>
      <c r="C437" s="210" t="s">
        <v>1362</v>
      </c>
      <c r="D437" s="203" t="s">
        <v>408</v>
      </c>
      <c r="E437" s="972"/>
      <c r="F437" s="972"/>
      <c r="G437" s="972"/>
      <c r="H437" s="972"/>
      <c r="I437" s="11"/>
    </row>
    <row r="438" spans="1:9" ht="30.75" customHeight="1" x14ac:dyDescent="0.3">
      <c r="A438" s="501"/>
      <c r="B438" s="670"/>
      <c r="C438" s="210" t="s">
        <v>1363</v>
      </c>
      <c r="D438" s="203" t="s">
        <v>439</v>
      </c>
      <c r="E438" s="972"/>
      <c r="F438" s="972"/>
      <c r="G438" s="972"/>
      <c r="H438" s="972"/>
      <c r="I438" s="11"/>
    </row>
    <row r="439" spans="1:9" ht="30.75" customHeight="1" x14ac:dyDescent="0.3">
      <c r="A439" s="631" t="s">
        <v>1369</v>
      </c>
      <c r="B439" s="670" t="s">
        <v>453</v>
      </c>
      <c r="C439" s="205" t="s">
        <v>260</v>
      </c>
      <c r="D439" s="251" t="s">
        <v>124</v>
      </c>
      <c r="E439" s="1019" t="s">
        <v>125</v>
      </c>
      <c r="F439" s="1020"/>
      <c r="G439" s="1021" t="s">
        <v>126</v>
      </c>
      <c r="H439" s="1022"/>
      <c r="I439" s="11"/>
    </row>
    <row r="440" spans="1:9" ht="30.75" customHeight="1" x14ac:dyDescent="0.3">
      <c r="A440" s="958"/>
      <c r="B440" s="670"/>
      <c r="C440" s="241" t="s">
        <v>900</v>
      </c>
      <c r="D440" s="550" t="s">
        <v>3</v>
      </c>
      <c r="E440" s="550"/>
      <c r="F440" s="550"/>
      <c r="G440" s="550"/>
      <c r="H440" s="550"/>
      <c r="I440" s="11"/>
    </row>
    <row r="441" spans="1:9" ht="30.75" customHeight="1" x14ac:dyDescent="0.3">
      <c r="A441" s="501" t="s">
        <v>1370</v>
      </c>
      <c r="B441" s="670"/>
      <c r="C441" s="577" t="s">
        <v>132</v>
      </c>
      <c r="D441" s="1013"/>
      <c r="E441" s="1013"/>
      <c r="F441" s="1013"/>
      <c r="G441" s="1013"/>
      <c r="H441" s="1013"/>
      <c r="I441" s="11"/>
    </row>
    <row r="442" spans="1:9" ht="30.75" customHeight="1" x14ac:dyDescent="0.3">
      <c r="A442" s="501"/>
      <c r="B442" s="670"/>
      <c r="C442" s="203" t="s">
        <v>900</v>
      </c>
      <c r="D442" s="550" t="s">
        <v>3</v>
      </c>
      <c r="E442" s="550"/>
      <c r="F442" s="550"/>
      <c r="G442" s="550"/>
      <c r="H442" s="550"/>
      <c r="I442" s="11"/>
    </row>
    <row r="443" spans="1:9" ht="29.25" customHeight="1" x14ac:dyDescent="0.3">
      <c r="A443" s="199" t="s">
        <v>1371</v>
      </c>
      <c r="B443" s="670" t="s">
        <v>136</v>
      </c>
      <c r="C443" s="225" t="s">
        <v>1407</v>
      </c>
      <c r="D443" s="550" t="s">
        <v>3</v>
      </c>
      <c r="E443" s="550"/>
      <c r="F443" s="550"/>
      <c r="G443" s="550"/>
      <c r="H443" s="550"/>
      <c r="I443" s="11"/>
    </row>
    <row r="444" spans="1:9" ht="30" customHeight="1" x14ac:dyDescent="0.3">
      <c r="A444" s="199" t="s">
        <v>1372</v>
      </c>
      <c r="B444" s="670"/>
      <c r="C444" s="204" t="s">
        <v>1056</v>
      </c>
      <c r="D444" s="550" t="s">
        <v>3</v>
      </c>
      <c r="E444" s="550"/>
      <c r="F444" s="550"/>
      <c r="G444" s="550"/>
      <c r="H444" s="550"/>
      <c r="I444" s="11"/>
    </row>
    <row r="445" spans="1:9" ht="30" customHeight="1" x14ac:dyDescent="0.3">
      <c r="A445" s="199" t="s">
        <v>1373</v>
      </c>
      <c r="B445" s="209" t="s">
        <v>139</v>
      </c>
      <c r="C445" s="227" t="s">
        <v>996</v>
      </c>
      <c r="D445" s="499" t="s">
        <v>1540</v>
      </c>
      <c r="E445" s="499"/>
      <c r="F445" s="499"/>
      <c r="G445" s="499"/>
      <c r="H445" s="499"/>
      <c r="I445" s="11"/>
    </row>
    <row r="446" spans="1:9" ht="30" customHeight="1" x14ac:dyDescent="0.3">
      <c r="A446" s="199" t="s">
        <v>1374</v>
      </c>
      <c r="B446" s="670" t="s">
        <v>417</v>
      </c>
      <c r="C446" s="225" t="s">
        <v>1408</v>
      </c>
      <c r="D446" s="203" t="s">
        <v>1636</v>
      </c>
      <c r="E446" s="203" t="s">
        <v>445</v>
      </c>
      <c r="F446" s="499" t="s">
        <v>1640</v>
      </c>
      <c r="G446" s="499"/>
      <c r="H446" s="499"/>
      <c r="I446" s="11"/>
    </row>
    <row r="447" spans="1:9" ht="30" customHeight="1" x14ac:dyDescent="0.3">
      <c r="A447" s="199" t="s">
        <v>1375</v>
      </c>
      <c r="B447" s="670"/>
      <c r="C447" s="373" t="s">
        <v>1663</v>
      </c>
      <c r="D447" s="562" t="s">
        <v>3</v>
      </c>
      <c r="E447" s="562"/>
      <c r="F447" s="562"/>
      <c r="G447" s="562"/>
      <c r="H447" s="562"/>
      <c r="I447" s="11"/>
    </row>
    <row r="448" spans="1:9" ht="43.5" customHeight="1" x14ac:dyDescent="0.3">
      <c r="A448" s="199" t="s">
        <v>1376</v>
      </c>
      <c r="B448" s="670"/>
      <c r="C448" s="373" t="s">
        <v>1526</v>
      </c>
      <c r="D448" s="562" t="s">
        <v>3</v>
      </c>
      <c r="E448" s="562"/>
      <c r="F448" s="562"/>
      <c r="G448" s="562"/>
      <c r="H448" s="562"/>
      <c r="I448" s="11"/>
    </row>
    <row r="449" spans="1:9" ht="30" customHeight="1" x14ac:dyDescent="0.3">
      <c r="A449" s="501" t="s">
        <v>1377</v>
      </c>
      <c r="B449" s="670"/>
      <c r="C449" s="620" t="s">
        <v>817</v>
      </c>
      <c r="D449" s="621"/>
      <c r="E449" s="621"/>
      <c r="F449" s="621"/>
      <c r="G449" s="621"/>
      <c r="H449" s="622"/>
      <c r="I449" s="11"/>
    </row>
    <row r="450" spans="1:9" ht="30" customHeight="1" x14ac:dyDescent="0.3">
      <c r="A450" s="501"/>
      <c r="B450" s="670"/>
      <c r="C450" s="82" t="s">
        <v>764</v>
      </c>
      <c r="D450" s="549" t="s">
        <v>15</v>
      </c>
      <c r="E450" s="549"/>
      <c r="F450" s="549"/>
      <c r="G450" s="549"/>
      <c r="H450" s="549"/>
      <c r="I450" s="11"/>
    </row>
    <row r="451" spans="1:9" ht="30" customHeight="1" x14ac:dyDescent="0.3">
      <c r="A451" s="501"/>
      <c r="B451" s="670"/>
      <c r="C451" s="82" t="s">
        <v>821</v>
      </c>
      <c r="D451" s="549" t="s">
        <v>252</v>
      </c>
      <c r="E451" s="549"/>
      <c r="F451" s="549"/>
      <c r="G451" s="549"/>
      <c r="H451" s="549"/>
      <c r="I451" s="11"/>
    </row>
    <row r="452" spans="1:9" ht="30" customHeight="1" x14ac:dyDescent="0.3">
      <c r="A452" s="199" t="s">
        <v>1378</v>
      </c>
      <c r="B452" s="670"/>
      <c r="C452" s="373" t="s">
        <v>249</v>
      </c>
      <c r="D452" s="549" t="s">
        <v>1606</v>
      </c>
      <c r="E452" s="549"/>
      <c r="F452" s="549"/>
      <c r="G452" s="549"/>
      <c r="H452" s="549"/>
      <c r="I452" s="11"/>
    </row>
    <row r="453" spans="1:9" ht="30" customHeight="1" x14ac:dyDescent="0.3">
      <c r="A453" s="199" t="s">
        <v>1379</v>
      </c>
      <c r="B453" s="670"/>
      <c r="C453" s="373" t="s">
        <v>1111</v>
      </c>
      <c r="D453" s="562" t="s">
        <v>3</v>
      </c>
      <c r="E453" s="562"/>
      <c r="F453" s="562"/>
      <c r="G453" s="562"/>
      <c r="H453" s="562"/>
      <c r="I453" s="11"/>
    </row>
    <row r="454" spans="1:9" ht="30" customHeight="1" x14ac:dyDescent="0.3">
      <c r="A454" s="501" t="s">
        <v>1380</v>
      </c>
      <c r="B454" s="670"/>
      <c r="C454" s="549" t="s">
        <v>634</v>
      </c>
      <c r="D454" s="549"/>
      <c r="E454" s="549"/>
      <c r="F454" s="549"/>
      <c r="G454" s="549"/>
      <c r="H454" s="549"/>
      <c r="I454" s="11"/>
    </row>
    <row r="455" spans="1:9" ht="30" customHeight="1" x14ac:dyDescent="0.3">
      <c r="A455" s="501"/>
      <c r="B455" s="670"/>
      <c r="C455" s="82" t="s">
        <v>415</v>
      </c>
      <c r="D455" s="549" t="s">
        <v>1604</v>
      </c>
      <c r="E455" s="549"/>
      <c r="F455" s="549"/>
      <c r="G455" s="549"/>
      <c r="H455" s="549"/>
      <c r="I455" s="11"/>
    </row>
    <row r="456" spans="1:9" ht="30" customHeight="1" x14ac:dyDescent="0.3">
      <c r="A456" s="501"/>
      <c r="B456" s="670"/>
      <c r="C456" s="82" t="s">
        <v>334</v>
      </c>
      <c r="D456" s="549" t="s">
        <v>1603</v>
      </c>
      <c r="E456" s="549"/>
      <c r="F456" s="549"/>
      <c r="G456" s="549"/>
      <c r="H456" s="549"/>
      <c r="I456" s="11"/>
    </row>
    <row r="457" spans="1:9" ht="30" customHeight="1" x14ac:dyDescent="0.3">
      <c r="A457" s="501"/>
      <c r="B457" s="670"/>
      <c r="C457" s="373" t="s">
        <v>423</v>
      </c>
      <c r="D457" s="562" t="s">
        <v>3</v>
      </c>
      <c r="E457" s="562"/>
      <c r="F457" s="562"/>
      <c r="G457" s="562"/>
      <c r="H457" s="562"/>
      <c r="I457" s="11"/>
    </row>
    <row r="458" spans="1:9" ht="30" customHeight="1" x14ac:dyDescent="0.3">
      <c r="A458" s="509" t="s">
        <v>1381</v>
      </c>
      <c r="B458" s="670" t="s">
        <v>247</v>
      </c>
      <c r="C458" s="577" t="s">
        <v>986</v>
      </c>
      <c r="D458" s="578"/>
      <c r="E458" s="578"/>
      <c r="F458" s="578"/>
      <c r="G458" s="578"/>
      <c r="H458" s="578"/>
      <c r="I458" s="11"/>
    </row>
    <row r="459" spans="1:9" ht="30" customHeight="1" x14ac:dyDescent="0.3">
      <c r="A459" s="509"/>
      <c r="B459" s="670"/>
      <c r="C459" s="203" t="s">
        <v>246</v>
      </c>
      <c r="D459" s="550" t="s">
        <v>238</v>
      </c>
      <c r="E459" s="550"/>
      <c r="F459" s="550"/>
      <c r="G459" s="550"/>
      <c r="H459" s="550"/>
      <c r="I459" s="11"/>
    </row>
    <row r="460" spans="1:9" ht="30" customHeight="1" x14ac:dyDescent="0.3">
      <c r="A460" s="501" t="s">
        <v>1382</v>
      </c>
      <c r="B460" s="670" t="s">
        <v>986</v>
      </c>
      <c r="C460" s="577" t="s">
        <v>812</v>
      </c>
      <c r="D460" s="578"/>
      <c r="E460" s="578"/>
      <c r="F460" s="578"/>
      <c r="G460" s="578"/>
      <c r="H460" s="578"/>
      <c r="I460" s="11"/>
    </row>
    <row r="461" spans="1:9" ht="30" customHeight="1" x14ac:dyDescent="0.3">
      <c r="A461" s="501"/>
      <c r="B461" s="670"/>
      <c r="C461" s="206" t="s">
        <v>1137</v>
      </c>
      <c r="D461" s="499" t="s">
        <v>407</v>
      </c>
      <c r="E461" s="499" t="s">
        <v>266</v>
      </c>
      <c r="F461" s="499"/>
      <c r="G461" s="499" t="s">
        <v>234</v>
      </c>
      <c r="H461" s="203">
        <v>10</v>
      </c>
      <c r="I461" s="11"/>
    </row>
    <row r="462" spans="1:9" ht="30" customHeight="1" x14ac:dyDescent="0.3">
      <c r="A462" s="501"/>
      <c r="B462" s="670"/>
      <c r="C462" s="206" t="s">
        <v>1136</v>
      </c>
      <c r="D462" s="499"/>
      <c r="E462" s="499" t="s">
        <v>265</v>
      </c>
      <c r="F462" s="499"/>
      <c r="G462" s="499"/>
      <c r="H462" s="203">
        <v>5</v>
      </c>
      <c r="I462" s="11"/>
    </row>
    <row r="463" spans="1:9" ht="30" customHeight="1" x14ac:dyDescent="0.3">
      <c r="A463" s="501"/>
      <c r="B463" s="670"/>
      <c r="C463" s="206" t="s">
        <v>1577</v>
      </c>
      <c r="D463" s="499"/>
      <c r="E463" s="499" t="s">
        <v>449</v>
      </c>
      <c r="F463" s="499"/>
      <c r="G463" s="499"/>
      <c r="H463" s="203">
        <v>20</v>
      </c>
      <c r="I463" s="11"/>
    </row>
    <row r="464" spans="1:9" ht="30" customHeight="1" x14ac:dyDescent="0.3">
      <c r="A464" s="501"/>
      <c r="B464" s="670"/>
      <c r="C464" s="206" t="s">
        <v>987</v>
      </c>
      <c r="D464" s="499"/>
      <c r="E464" s="499" t="s">
        <v>233</v>
      </c>
      <c r="F464" s="499"/>
      <c r="G464" s="499"/>
      <c r="H464" s="203">
        <v>10</v>
      </c>
      <c r="I464" s="11"/>
    </row>
    <row r="465" spans="1:9" ht="39" customHeight="1" x14ac:dyDescent="0.3">
      <c r="A465" s="168" t="s">
        <v>655</v>
      </c>
      <c r="B465" s="169"/>
      <c r="C465" s="1008" t="s">
        <v>742</v>
      </c>
      <c r="D465" s="1009"/>
      <c r="E465" s="1009"/>
      <c r="F465" s="1009"/>
      <c r="G465" s="1009"/>
      <c r="H465" s="1009"/>
      <c r="I465" s="11"/>
    </row>
    <row r="466" spans="1:9" ht="37.5" customHeight="1" x14ac:dyDescent="0.3">
      <c r="A466" s="130" t="s">
        <v>328</v>
      </c>
      <c r="B466" s="670" t="s">
        <v>598</v>
      </c>
      <c r="C466" s="162" t="s">
        <v>448</v>
      </c>
      <c r="D466" s="976" t="s">
        <v>427</v>
      </c>
      <c r="E466" s="977"/>
      <c r="F466" s="977"/>
      <c r="G466" s="977"/>
      <c r="H466" s="977"/>
      <c r="I466" s="11"/>
    </row>
    <row r="467" spans="1:9" ht="20.25" customHeight="1" x14ac:dyDescent="0.3">
      <c r="A467" s="501" t="s">
        <v>173</v>
      </c>
      <c r="B467" s="670"/>
      <c r="C467" s="270" t="s">
        <v>1546</v>
      </c>
      <c r="D467" s="550" t="s">
        <v>3</v>
      </c>
      <c r="E467" s="550"/>
      <c r="F467" s="550"/>
      <c r="G467" s="550"/>
      <c r="H467" s="550"/>
      <c r="I467" s="11"/>
    </row>
    <row r="468" spans="1:9" ht="30" customHeight="1" x14ac:dyDescent="0.3">
      <c r="A468" s="501"/>
      <c r="B468" s="670"/>
      <c r="C468" s="577" t="s">
        <v>632</v>
      </c>
      <c r="D468" s="578"/>
      <c r="E468" s="578"/>
      <c r="F468" s="578"/>
      <c r="G468" s="578"/>
      <c r="H468" s="578"/>
      <c r="I468" s="11"/>
    </row>
    <row r="469" spans="1:9" ht="30" customHeight="1" x14ac:dyDescent="0.3">
      <c r="A469" s="501"/>
      <c r="B469" s="670"/>
      <c r="C469" s="225" t="s">
        <v>1406</v>
      </c>
      <c r="D469" s="499" t="s">
        <v>1604</v>
      </c>
      <c r="E469" s="499"/>
      <c r="F469" s="499"/>
      <c r="G469" s="499"/>
      <c r="H469" s="499"/>
      <c r="I469" s="11"/>
    </row>
    <row r="470" spans="1:9" ht="30" customHeight="1" x14ac:dyDescent="0.3">
      <c r="A470" s="501" t="s">
        <v>172</v>
      </c>
      <c r="B470" s="670"/>
      <c r="C470" s="164" t="s">
        <v>260</v>
      </c>
      <c r="D470" s="577" t="s">
        <v>124</v>
      </c>
      <c r="E470" s="578"/>
      <c r="F470" s="578"/>
      <c r="G470" s="578"/>
      <c r="H470" s="578"/>
      <c r="I470" s="11"/>
    </row>
    <row r="471" spans="1:9" s="37" customFormat="1" ht="30" customHeight="1" x14ac:dyDescent="0.3">
      <c r="A471" s="501"/>
      <c r="B471" s="670"/>
      <c r="C471" s="102" t="s">
        <v>127</v>
      </c>
      <c r="D471" s="550" t="s">
        <v>3</v>
      </c>
      <c r="E471" s="550"/>
      <c r="F471" s="550"/>
      <c r="G471" s="550"/>
      <c r="H471" s="550"/>
      <c r="I471" s="38"/>
    </row>
    <row r="472" spans="1:9" s="37" customFormat="1" ht="15" customHeight="1" x14ac:dyDescent="0.3">
      <c r="A472" s="501"/>
      <c r="B472" s="670"/>
      <c r="C472" s="942" t="s">
        <v>1554</v>
      </c>
      <c r="D472" s="944" t="s">
        <v>1327</v>
      </c>
      <c r="E472" s="945"/>
      <c r="F472" s="945"/>
      <c r="G472" s="945"/>
      <c r="H472" s="946"/>
      <c r="I472" s="38"/>
    </row>
    <row r="473" spans="1:9" s="37" customFormat="1" ht="31.5" customHeight="1" x14ac:dyDescent="0.3">
      <c r="A473" s="501"/>
      <c r="B473" s="670"/>
      <c r="C473" s="943"/>
      <c r="D473" s="947"/>
      <c r="E473" s="948"/>
      <c r="F473" s="948"/>
      <c r="G473" s="948"/>
      <c r="H473" s="949"/>
      <c r="I473" s="38"/>
    </row>
    <row r="474" spans="1:9" ht="15" customHeight="1" x14ac:dyDescent="0.3">
      <c r="A474" s="501"/>
      <c r="B474" s="670"/>
      <c r="C474" s="978" t="s">
        <v>259</v>
      </c>
      <c r="D474" s="944" t="s">
        <v>1602</v>
      </c>
      <c r="E474" s="945"/>
      <c r="F474" s="945"/>
      <c r="G474" s="945"/>
      <c r="H474" s="946"/>
      <c r="I474" s="11"/>
    </row>
    <row r="475" spans="1:9" ht="15" customHeight="1" x14ac:dyDescent="0.3">
      <c r="A475" s="501"/>
      <c r="B475" s="670"/>
      <c r="C475" s="979"/>
      <c r="D475" s="947"/>
      <c r="E475" s="948"/>
      <c r="F475" s="948"/>
      <c r="G475" s="948"/>
      <c r="H475" s="949"/>
      <c r="I475" s="11"/>
    </row>
    <row r="476" spans="1:9" ht="30" customHeight="1" x14ac:dyDescent="0.3">
      <c r="A476" s="501" t="s">
        <v>171</v>
      </c>
      <c r="B476" s="670"/>
      <c r="C476" s="743" t="s">
        <v>132</v>
      </c>
      <c r="D476" s="744"/>
      <c r="E476" s="744"/>
      <c r="F476" s="744"/>
      <c r="G476" s="744"/>
      <c r="H476" s="745"/>
      <c r="I476" s="11"/>
    </row>
    <row r="477" spans="1:9" ht="30" customHeight="1" x14ac:dyDescent="0.3">
      <c r="A477" s="501"/>
      <c r="B477" s="670"/>
      <c r="C477" s="203" t="s">
        <v>898</v>
      </c>
      <c r="D477" s="650" t="s">
        <v>3</v>
      </c>
      <c r="E477" s="651"/>
      <c r="F477" s="651"/>
      <c r="G477" s="651"/>
      <c r="H477" s="652"/>
      <c r="I477" s="11"/>
    </row>
    <row r="478" spans="1:9" ht="30" customHeight="1" x14ac:dyDescent="0.3">
      <c r="A478" s="501"/>
      <c r="B478" s="670"/>
      <c r="C478" s="225" t="s">
        <v>1388</v>
      </c>
      <c r="D478" s="499" t="s">
        <v>1651</v>
      </c>
      <c r="E478" s="499"/>
      <c r="F478" s="499"/>
      <c r="G478" s="499"/>
      <c r="H478" s="499"/>
      <c r="I478" s="11"/>
    </row>
    <row r="479" spans="1:9" ht="30" customHeight="1" x14ac:dyDescent="0.3">
      <c r="A479" s="501"/>
      <c r="B479" s="670"/>
      <c r="C479" s="102" t="s">
        <v>446</v>
      </c>
      <c r="D479" s="499"/>
      <c r="E479" s="499"/>
      <c r="F479" s="499"/>
      <c r="G479" s="499"/>
      <c r="H479" s="499"/>
      <c r="I479" s="11"/>
    </row>
    <row r="480" spans="1:9" ht="30" customHeight="1" x14ac:dyDescent="0.3">
      <c r="A480" s="114" t="s">
        <v>170</v>
      </c>
      <c r="B480" s="670" t="s">
        <v>136</v>
      </c>
      <c r="C480" s="373" t="s">
        <v>1407</v>
      </c>
      <c r="D480" s="549" t="s">
        <v>1673</v>
      </c>
      <c r="E480" s="549"/>
      <c r="F480" s="549"/>
      <c r="G480" s="549"/>
      <c r="H480" s="549"/>
      <c r="I480" s="11"/>
    </row>
    <row r="481" spans="1:9" ht="30" customHeight="1" x14ac:dyDescent="0.3">
      <c r="A481" s="245" t="s">
        <v>169</v>
      </c>
      <c r="B481" s="670"/>
      <c r="C481" s="374" t="s">
        <v>823</v>
      </c>
      <c r="D481" s="549" t="s">
        <v>1646</v>
      </c>
      <c r="E481" s="549"/>
      <c r="F481" s="549"/>
      <c r="G481" s="549"/>
      <c r="H481" s="549"/>
      <c r="I481" s="11"/>
    </row>
    <row r="482" spans="1:9" ht="30" customHeight="1" x14ac:dyDescent="0.3">
      <c r="A482" s="245" t="s">
        <v>168</v>
      </c>
      <c r="B482" s="670" t="s">
        <v>417</v>
      </c>
      <c r="C482" s="373" t="s">
        <v>1414</v>
      </c>
      <c r="D482" s="549" t="s">
        <v>1636</v>
      </c>
      <c r="E482" s="549"/>
      <c r="F482" s="549"/>
      <c r="G482" s="549"/>
      <c r="H482" s="549"/>
      <c r="I482" s="11"/>
    </row>
    <row r="483" spans="1:9" ht="30" customHeight="1" x14ac:dyDescent="0.3">
      <c r="A483" s="245" t="s">
        <v>167</v>
      </c>
      <c r="B483" s="670"/>
      <c r="C483" s="373" t="s">
        <v>1661</v>
      </c>
      <c r="D483" s="549" t="s">
        <v>1603</v>
      </c>
      <c r="E483" s="549"/>
      <c r="F483" s="549"/>
      <c r="G483" s="549"/>
      <c r="H483" s="549"/>
      <c r="I483" s="11"/>
    </row>
    <row r="484" spans="1:9" ht="30" customHeight="1" x14ac:dyDescent="0.3">
      <c r="A484" s="245" t="s">
        <v>165</v>
      </c>
      <c r="B484" s="670"/>
      <c r="C484" s="373" t="s">
        <v>983</v>
      </c>
      <c r="D484" s="549" t="s">
        <v>1605</v>
      </c>
      <c r="E484" s="549"/>
      <c r="F484" s="549"/>
      <c r="G484" s="549"/>
      <c r="H484" s="549"/>
      <c r="I484" s="11"/>
    </row>
    <row r="485" spans="1:9" ht="30" customHeight="1" x14ac:dyDescent="0.3">
      <c r="A485" s="501" t="s">
        <v>163</v>
      </c>
      <c r="B485" s="670"/>
      <c r="C485" s="549" t="s">
        <v>817</v>
      </c>
      <c r="D485" s="549"/>
      <c r="E485" s="549"/>
      <c r="F485" s="549"/>
      <c r="G485" s="549"/>
      <c r="H485" s="549"/>
      <c r="I485" s="11"/>
    </row>
    <row r="486" spans="1:9" ht="30" customHeight="1" x14ac:dyDescent="0.3">
      <c r="A486" s="501"/>
      <c r="B486" s="670"/>
      <c r="C486" s="109" t="s">
        <v>764</v>
      </c>
      <c r="D486" s="499" t="s">
        <v>15</v>
      </c>
      <c r="E486" s="499"/>
      <c r="F486" s="499"/>
      <c r="G486" s="499"/>
      <c r="H486" s="499"/>
      <c r="I486" s="11"/>
    </row>
    <row r="487" spans="1:9" ht="30" customHeight="1" x14ac:dyDescent="0.3">
      <c r="A487" s="501"/>
      <c r="B487" s="670"/>
      <c r="C487" s="109" t="s">
        <v>821</v>
      </c>
      <c r="D487" s="499" t="s">
        <v>252</v>
      </c>
      <c r="E487" s="499"/>
      <c r="F487" s="499"/>
      <c r="G487" s="499"/>
      <c r="H487" s="499"/>
      <c r="I487" s="11"/>
    </row>
    <row r="488" spans="1:9" ht="30" customHeight="1" x14ac:dyDescent="0.3">
      <c r="A488" s="245" t="s">
        <v>162</v>
      </c>
      <c r="B488" s="670"/>
      <c r="C488" s="373" t="s">
        <v>416</v>
      </c>
      <c r="D488" s="549" t="s">
        <v>1606</v>
      </c>
      <c r="E488" s="549"/>
      <c r="F488" s="549"/>
      <c r="G488" s="549"/>
      <c r="H488" s="549"/>
      <c r="I488" s="11"/>
    </row>
    <row r="489" spans="1:9" ht="30" customHeight="1" x14ac:dyDescent="0.3">
      <c r="A489" s="245" t="s">
        <v>161</v>
      </c>
      <c r="B489" s="670"/>
      <c r="C489" s="373" t="s">
        <v>1111</v>
      </c>
      <c r="D489" s="562" t="s">
        <v>3</v>
      </c>
      <c r="E489" s="562"/>
      <c r="F489" s="562"/>
      <c r="G489" s="562"/>
      <c r="H489" s="562"/>
      <c r="I489" s="11"/>
    </row>
    <row r="490" spans="1:9" ht="30" customHeight="1" x14ac:dyDescent="0.3">
      <c r="A490" s="501" t="s">
        <v>160</v>
      </c>
      <c r="B490" s="670"/>
      <c r="C490" s="549" t="s">
        <v>633</v>
      </c>
      <c r="D490" s="549"/>
      <c r="E490" s="549"/>
      <c r="F490" s="549"/>
      <c r="G490" s="549"/>
      <c r="H490" s="549"/>
      <c r="I490" s="11"/>
    </row>
    <row r="491" spans="1:9" ht="30" customHeight="1" x14ac:dyDescent="0.3">
      <c r="A491" s="501"/>
      <c r="B491" s="670"/>
      <c r="C491" s="82" t="s">
        <v>415</v>
      </c>
      <c r="D491" s="549" t="s">
        <v>1604</v>
      </c>
      <c r="E491" s="549"/>
      <c r="F491" s="549"/>
      <c r="G491" s="549"/>
      <c r="H491" s="549"/>
      <c r="I491" s="11"/>
    </row>
    <row r="492" spans="1:9" ht="30" customHeight="1" x14ac:dyDescent="0.3">
      <c r="A492" s="501"/>
      <c r="B492" s="670"/>
      <c r="C492" s="82" t="s">
        <v>334</v>
      </c>
      <c r="D492" s="549" t="s">
        <v>1603</v>
      </c>
      <c r="E492" s="549"/>
      <c r="F492" s="549"/>
      <c r="G492" s="549"/>
      <c r="H492" s="549"/>
      <c r="I492" s="11"/>
    </row>
    <row r="493" spans="1:9" ht="30" customHeight="1" x14ac:dyDescent="0.3">
      <c r="A493" s="501"/>
      <c r="B493" s="670"/>
      <c r="C493" s="102" t="s">
        <v>423</v>
      </c>
      <c r="D493" s="550" t="s">
        <v>3</v>
      </c>
      <c r="E493" s="550"/>
      <c r="F493" s="550"/>
      <c r="G493" s="550"/>
      <c r="H493" s="550"/>
      <c r="I493" s="11"/>
    </row>
    <row r="494" spans="1:9" ht="30" customHeight="1" x14ac:dyDescent="0.3">
      <c r="A494" s="501" t="s">
        <v>159</v>
      </c>
      <c r="B494" s="950" t="s">
        <v>247</v>
      </c>
      <c r="C494" s="577" t="s">
        <v>986</v>
      </c>
      <c r="D494" s="578"/>
      <c r="E494" s="578"/>
      <c r="F494" s="578"/>
      <c r="G494" s="578"/>
      <c r="H494" s="578"/>
      <c r="I494" s="11"/>
    </row>
    <row r="495" spans="1:9" ht="30" customHeight="1" x14ac:dyDescent="0.3">
      <c r="A495" s="501"/>
      <c r="B495" s="950"/>
      <c r="C495" s="109" t="s">
        <v>246</v>
      </c>
      <c r="D495" s="550" t="s">
        <v>412</v>
      </c>
      <c r="E495" s="550"/>
      <c r="F495" s="550"/>
      <c r="G495" s="550"/>
      <c r="H495" s="550"/>
      <c r="I495" s="11"/>
    </row>
    <row r="496" spans="1:9" ht="30" customHeight="1" x14ac:dyDescent="0.3">
      <c r="A496" s="501"/>
      <c r="B496" s="950"/>
      <c r="C496" s="248" t="s">
        <v>1431</v>
      </c>
      <c r="D496" s="499" t="s">
        <v>424</v>
      </c>
      <c r="E496" s="499"/>
      <c r="F496" s="499"/>
      <c r="G496" s="499"/>
      <c r="H496" s="499"/>
      <c r="I496" s="11"/>
    </row>
    <row r="497" spans="1:9" ht="30" customHeight="1" x14ac:dyDescent="0.3">
      <c r="A497" s="495" t="s">
        <v>158</v>
      </c>
      <c r="B497" s="694" t="s">
        <v>986</v>
      </c>
      <c r="C497" s="577" t="s">
        <v>813</v>
      </c>
      <c r="D497" s="578"/>
      <c r="E497" s="578"/>
      <c r="F497" s="578"/>
      <c r="G497" s="578"/>
      <c r="H497" s="578"/>
      <c r="I497" s="11"/>
    </row>
    <row r="498" spans="1:9" ht="30" customHeight="1" x14ac:dyDescent="0.3">
      <c r="A498" s="496"/>
      <c r="B498" s="695"/>
      <c r="C498" s="109" t="s">
        <v>1033</v>
      </c>
      <c r="D498" s="966" t="s">
        <v>411</v>
      </c>
      <c r="E498" s="499" t="s">
        <v>410</v>
      </c>
      <c r="F498" s="499"/>
      <c r="G498" s="966" t="s">
        <v>409</v>
      </c>
      <c r="H498" s="102">
        <v>10</v>
      </c>
      <c r="I498" s="11"/>
    </row>
    <row r="499" spans="1:9" ht="30" customHeight="1" x14ac:dyDescent="0.3">
      <c r="A499" s="496"/>
      <c r="B499" s="695"/>
      <c r="C499" s="109" t="s">
        <v>1034</v>
      </c>
      <c r="D499" s="966"/>
      <c r="E499" s="499" t="s">
        <v>408</v>
      </c>
      <c r="F499" s="499"/>
      <c r="G499" s="966"/>
      <c r="H499" s="102">
        <v>10</v>
      </c>
      <c r="I499" s="11"/>
    </row>
    <row r="500" spans="1:9" ht="36" customHeight="1" x14ac:dyDescent="0.3">
      <c r="A500" s="496"/>
      <c r="B500" s="695"/>
      <c r="C500" s="109" t="s">
        <v>987</v>
      </c>
      <c r="D500" s="966"/>
      <c r="E500" s="499" t="s">
        <v>406</v>
      </c>
      <c r="F500" s="499"/>
      <c r="G500" s="966"/>
      <c r="H500" s="102">
        <v>20</v>
      </c>
      <c r="I500" s="11"/>
    </row>
    <row r="501" spans="1:9" ht="38.25" customHeight="1" x14ac:dyDescent="0.3">
      <c r="A501" s="496"/>
      <c r="B501" s="695"/>
      <c r="C501" s="90" t="s">
        <v>1577</v>
      </c>
      <c r="D501" s="181" t="s">
        <v>407</v>
      </c>
      <c r="E501" s="499" t="s">
        <v>406</v>
      </c>
      <c r="F501" s="499"/>
      <c r="G501" s="181" t="s">
        <v>234</v>
      </c>
      <c r="H501" s="102">
        <v>20</v>
      </c>
      <c r="I501" s="11"/>
    </row>
    <row r="502" spans="1:9" ht="106.5" customHeight="1" x14ac:dyDescent="0.3">
      <c r="A502" s="497"/>
      <c r="B502" s="696"/>
      <c r="C502" s="939" t="s">
        <v>1578</v>
      </c>
      <c r="D502" s="940"/>
      <c r="E502" s="940"/>
      <c r="F502" s="940"/>
      <c r="G502" s="940"/>
      <c r="H502" s="941"/>
      <c r="I502" s="11"/>
    </row>
    <row r="503" spans="1:9" ht="39.75" customHeight="1" x14ac:dyDescent="0.3">
      <c r="A503" s="130" t="s">
        <v>213</v>
      </c>
      <c r="B503" s="694" t="s">
        <v>599</v>
      </c>
      <c r="C503" s="236" t="s">
        <v>877</v>
      </c>
      <c r="D503" s="162" t="s">
        <v>867</v>
      </c>
      <c r="E503" s="162" t="s">
        <v>868</v>
      </c>
      <c r="F503" s="162" t="s">
        <v>869</v>
      </c>
      <c r="G503" s="162" t="s">
        <v>263</v>
      </c>
      <c r="H503" s="162" t="s">
        <v>870</v>
      </c>
      <c r="I503" s="11"/>
    </row>
    <row r="504" spans="1:9" ht="30" customHeight="1" x14ac:dyDescent="0.3">
      <c r="A504" s="114" t="s">
        <v>550</v>
      </c>
      <c r="B504" s="695"/>
      <c r="C504" s="412" t="s">
        <v>1729</v>
      </c>
      <c r="D504" s="102" t="s">
        <v>140</v>
      </c>
      <c r="E504" s="167" t="s">
        <v>3</v>
      </c>
      <c r="F504" s="549" t="s">
        <v>140</v>
      </c>
      <c r="G504" s="549"/>
      <c r="H504" s="549"/>
      <c r="I504" s="11"/>
    </row>
    <row r="505" spans="1:9" ht="30" customHeight="1" x14ac:dyDescent="0.3">
      <c r="A505" s="114" t="s">
        <v>549</v>
      </c>
      <c r="B505" s="695"/>
      <c r="C505" s="412" t="s">
        <v>1730</v>
      </c>
      <c r="D505" s="170" t="s">
        <v>339</v>
      </c>
      <c r="E505" s="373" t="s">
        <v>1603</v>
      </c>
      <c r="F505" s="373" t="s">
        <v>1611</v>
      </c>
      <c r="G505" s="373" t="s">
        <v>1620</v>
      </c>
      <c r="H505" s="373" t="s">
        <v>1619</v>
      </c>
      <c r="I505" s="11"/>
    </row>
    <row r="506" spans="1:9" ht="30.75" customHeight="1" x14ac:dyDescent="0.3">
      <c r="A506" s="114" t="s">
        <v>547</v>
      </c>
      <c r="B506" s="695"/>
      <c r="C506" s="412" t="s">
        <v>1732</v>
      </c>
      <c r="D506" s="163" t="s">
        <v>339</v>
      </c>
      <c r="E506" s="103" t="s">
        <v>3</v>
      </c>
      <c r="F506" s="549" t="s">
        <v>339</v>
      </c>
      <c r="G506" s="549"/>
      <c r="H506" s="549"/>
      <c r="I506" s="11"/>
    </row>
    <row r="507" spans="1:9" ht="30" customHeight="1" x14ac:dyDescent="0.3">
      <c r="A507" s="501" t="s">
        <v>743</v>
      </c>
      <c r="B507" s="695"/>
      <c r="C507" s="577" t="s">
        <v>632</v>
      </c>
      <c r="D507" s="578"/>
      <c r="E507" s="578"/>
      <c r="F507" s="578"/>
      <c r="G507" s="578"/>
      <c r="H507" s="578"/>
      <c r="I507" s="11"/>
    </row>
    <row r="508" spans="1:9" ht="52.5" customHeight="1" x14ac:dyDescent="0.3">
      <c r="A508" s="501"/>
      <c r="B508" s="695"/>
      <c r="C508" s="231" t="s">
        <v>1409</v>
      </c>
      <c r="D508" s="341" t="s">
        <v>1731</v>
      </c>
      <c r="E508" s="373" t="s">
        <v>617</v>
      </c>
      <c r="F508" s="373" t="s">
        <v>1609</v>
      </c>
      <c r="G508" s="549" t="s">
        <v>1611</v>
      </c>
      <c r="H508" s="549"/>
      <c r="I508" s="11"/>
    </row>
    <row r="509" spans="1:9" ht="30" customHeight="1" x14ac:dyDescent="0.3">
      <c r="A509" s="501" t="s">
        <v>545</v>
      </c>
      <c r="B509" s="670" t="s">
        <v>443</v>
      </c>
      <c r="C509" s="577" t="s">
        <v>442</v>
      </c>
      <c r="D509" s="578"/>
      <c r="E509" s="578"/>
      <c r="F509" s="578"/>
      <c r="G509" s="578"/>
      <c r="H509" s="578"/>
      <c r="I509" s="11"/>
    </row>
    <row r="510" spans="1:9" ht="30" customHeight="1" x14ac:dyDescent="0.3">
      <c r="A510" s="501"/>
      <c r="B510" s="670"/>
      <c r="C510" s="109" t="s">
        <v>959</v>
      </c>
      <c r="D510" s="499" t="s">
        <v>441</v>
      </c>
      <c r="E510" s="499"/>
      <c r="F510" s="549" t="s">
        <v>440</v>
      </c>
      <c r="G510" s="549"/>
      <c r="H510" s="549"/>
      <c r="I510" s="11"/>
    </row>
    <row r="511" spans="1:9" ht="30.75" customHeight="1" x14ac:dyDescent="0.3">
      <c r="A511" s="501"/>
      <c r="B511" s="670"/>
      <c r="C511" s="109" t="s">
        <v>960</v>
      </c>
      <c r="D511" s="499"/>
      <c r="E511" s="499"/>
      <c r="F511" s="549" t="s">
        <v>408</v>
      </c>
      <c r="G511" s="549"/>
      <c r="H511" s="549"/>
      <c r="I511" s="11"/>
    </row>
    <row r="512" spans="1:9" ht="30.75" customHeight="1" x14ac:dyDescent="0.3">
      <c r="A512" s="501"/>
      <c r="B512" s="670"/>
      <c r="C512" s="109" t="s">
        <v>961</v>
      </c>
      <c r="D512" s="499"/>
      <c r="E512" s="499"/>
      <c r="F512" s="549" t="s">
        <v>439</v>
      </c>
      <c r="G512" s="549"/>
      <c r="H512" s="549"/>
      <c r="I512" s="11"/>
    </row>
    <row r="513" spans="1:10" ht="30.75" customHeight="1" x14ac:dyDescent="0.3">
      <c r="A513" s="501"/>
      <c r="B513" s="670"/>
      <c r="C513" s="551" t="s">
        <v>995</v>
      </c>
      <c r="D513" s="551"/>
      <c r="E513" s="551"/>
      <c r="F513" s="551"/>
      <c r="G513" s="551"/>
      <c r="H513" s="551"/>
      <c r="I513" s="11"/>
    </row>
    <row r="514" spans="1:10" ht="15" customHeight="1" x14ac:dyDescent="0.3">
      <c r="A514" s="501" t="s">
        <v>544</v>
      </c>
      <c r="B514" s="670" t="s">
        <v>414</v>
      </c>
      <c r="C514" s="164" t="s">
        <v>260</v>
      </c>
      <c r="D514" s="577" t="s">
        <v>124</v>
      </c>
      <c r="E514" s="578"/>
      <c r="F514" s="578"/>
      <c r="G514" s="578"/>
      <c r="H514" s="578"/>
      <c r="I514" s="11"/>
    </row>
    <row r="515" spans="1:10" ht="15" customHeight="1" x14ac:dyDescent="0.3">
      <c r="A515" s="501"/>
      <c r="B515" s="670"/>
      <c r="C515" s="109" t="s">
        <v>127</v>
      </c>
      <c r="D515" s="550" t="s">
        <v>3</v>
      </c>
      <c r="E515" s="550"/>
      <c r="F515" s="550"/>
      <c r="G515" s="550"/>
      <c r="H515" s="550"/>
      <c r="I515" s="11"/>
    </row>
    <row r="516" spans="1:10" ht="15" customHeight="1" x14ac:dyDescent="0.3">
      <c r="A516" s="501"/>
      <c r="B516" s="670"/>
      <c r="C516" s="942" t="s">
        <v>1554</v>
      </c>
      <c r="D516" s="944" t="s">
        <v>1505</v>
      </c>
      <c r="E516" s="945"/>
      <c r="F516" s="945"/>
      <c r="G516" s="945"/>
      <c r="H516" s="946"/>
      <c r="I516" s="11"/>
    </row>
    <row r="517" spans="1:10" ht="33" customHeight="1" x14ac:dyDescent="0.3">
      <c r="A517" s="501"/>
      <c r="B517" s="670"/>
      <c r="C517" s="943"/>
      <c r="D517" s="947"/>
      <c r="E517" s="948"/>
      <c r="F517" s="948"/>
      <c r="G517" s="948"/>
      <c r="H517" s="949"/>
      <c r="I517" s="11"/>
      <c r="J517" s="8"/>
    </row>
    <row r="518" spans="1:10" ht="30" customHeight="1" x14ac:dyDescent="0.3">
      <c r="A518" s="501"/>
      <c r="B518" s="670"/>
      <c r="C518" s="267" t="s">
        <v>259</v>
      </c>
      <c r="D518" s="944" t="s">
        <v>1655</v>
      </c>
      <c r="E518" s="945"/>
      <c r="F518" s="945"/>
      <c r="G518" s="945"/>
      <c r="H518" s="946"/>
      <c r="I518" s="11"/>
      <c r="J518" s="8"/>
    </row>
    <row r="519" spans="1:10" ht="30" customHeight="1" x14ac:dyDescent="0.3">
      <c r="A519" s="501" t="s">
        <v>744</v>
      </c>
      <c r="B519" s="670" t="s">
        <v>413</v>
      </c>
      <c r="C519" s="577" t="s">
        <v>132</v>
      </c>
      <c r="D519" s="578"/>
      <c r="E519" s="578"/>
      <c r="F519" s="578"/>
      <c r="G519" s="578"/>
      <c r="H519" s="578"/>
      <c r="I519" s="11"/>
    </row>
    <row r="520" spans="1:10" ht="30" customHeight="1" x14ac:dyDescent="0.3">
      <c r="A520" s="501"/>
      <c r="B520" s="670"/>
      <c r="C520" s="109" t="s">
        <v>127</v>
      </c>
      <c r="D520" s="550" t="s">
        <v>3</v>
      </c>
      <c r="E520" s="550"/>
      <c r="F520" s="550"/>
      <c r="G520" s="550"/>
      <c r="H520" s="550"/>
      <c r="I520" s="11"/>
    </row>
    <row r="521" spans="1:10" ht="30" customHeight="1" x14ac:dyDescent="0.3">
      <c r="A521" s="501"/>
      <c r="B521" s="670"/>
      <c r="C521" s="233" t="s">
        <v>1388</v>
      </c>
      <c r="D521" s="499" t="s">
        <v>1651</v>
      </c>
      <c r="E521" s="499"/>
      <c r="F521" s="499"/>
      <c r="G521" s="499"/>
      <c r="H521" s="499"/>
      <c r="I521" s="11"/>
    </row>
    <row r="522" spans="1:10" ht="30" customHeight="1" x14ac:dyDescent="0.3">
      <c r="A522" s="501"/>
      <c r="B522" s="670"/>
      <c r="C522" s="109" t="s">
        <v>133</v>
      </c>
      <c r="D522" s="499"/>
      <c r="E522" s="499"/>
      <c r="F522" s="499"/>
      <c r="G522" s="499"/>
      <c r="H522" s="499"/>
      <c r="I522" s="11"/>
    </row>
    <row r="523" spans="1:10" ht="34.5" customHeight="1" x14ac:dyDescent="0.3">
      <c r="A523" s="114" t="s">
        <v>745</v>
      </c>
      <c r="B523" s="670" t="s">
        <v>136</v>
      </c>
      <c r="C523" s="373" t="s">
        <v>1407</v>
      </c>
      <c r="D523" s="549" t="s">
        <v>1673</v>
      </c>
      <c r="E523" s="549"/>
      <c r="F523" s="549"/>
      <c r="G523" s="549"/>
      <c r="H523" s="549"/>
      <c r="I523" s="11"/>
    </row>
    <row r="524" spans="1:10" ht="30" customHeight="1" x14ac:dyDescent="0.3">
      <c r="A524" s="114" t="s">
        <v>746</v>
      </c>
      <c r="B524" s="670"/>
      <c r="C524" s="374" t="s">
        <v>823</v>
      </c>
      <c r="D524" s="549" t="s">
        <v>1646</v>
      </c>
      <c r="E524" s="549"/>
      <c r="F524" s="549"/>
      <c r="G524" s="549"/>
      <c r="H524" s="549"/>
      <c r="I524" s="11"/>
    </row>
    <row r="525" spans="1:10" ht="30" customHeight="1" x14ac:dyDescent="0.3">
      <c r="A525" s="114" t="s">
        <v>1032</v>
      </c>
      <c r="B525" s="95" t="s">
        <v>139</v>
      </c>
      <c r="C525" s="386" t="s">
        <v>996</v>
      </c>
      <c r="D525" s="549" t="s">
        <v>1540</v>
      </c>
      <c r="E525" s="549"/>
      <c r="F525" s="549"/>
      <c r="G525" s="549"/>
      <c r="H525" s="549"/>
      <c r="I525" s="11"/>
    </row>
    <row r="526" spans="1:10" ht="30" customHeight="1" x14ac:dyDescent="0.3">
      <c r="A526" s="114" t="s">
        <v>747</v>
      </c>
      <c r="B526" s="670" t="s">
        <v>417</v>
      </c>
      <c r="C526" s="373" t="s">
        <v>1404</v>
      </c>
      <c r="D526" s="549" t="s">
        <v>1636</v>
      </c>
      <c r="E526" s="549"/>
      <c r="F526" s="549"/>
      <c r="G526" s="549"/>
      <c r="H526" s="549"/>
      <c r="I526" s="11"/>
    </row>
    <row r="527" spans="1:10" ht="30" customHeight="1" x14ac:dyDescent="0.3">
      <c r="A527" s="114" t="s">
        <v>748</v>
      </c>
      <c r="B527" s="670"/>
      <c r="C527" s="373" t="s">
        <v>983</v>
      </c>
      <c r="D527" s="549" t="s">
        <v>1605</v>
      </c>
      <c r="E527" s="549"/>
      <c r="F527" s="549"/>
      <c r="G527" s="549"/>
      <c r="H527" s="549"/>
      <c r="I527" s="11"/>
    </row>
    <row r="528" spans="1:10" ht="30" customHeight="1" x14ac:dyDescent="0.3">
      <c r="A528" s="501" t="s">
        <v>1330</v>
      </c>
      <c r="B528" s="670"/>
      <c r="C528" s="549" t="s">
        <v>817</v>
      </c>
      <c r="D528" s="549"/>
      <c r="E528" s="549"/>
      <c r="F528" s="549"/>
      <c r="G528" s="549"/>
      <c r="H528" s="549"/>
      <c r="I528" s="11"/>
    </row>
    <row r="529" spans="1:9" ht="30" customHeight="1" x14ac:dyDescent="0.3">
      <c r="A529" s="501"/>
      <c r="B529" s="670"/>
      <c r="C529" s="82" t="s">
        <v>764</v>
      </c>
      <c r="D529" s="549" t="s">
        <v>15</v>
      </c>
      <c r="E529" s="549"/>
      <c r="F529" s="549"/>
      <c r="G529" s="549"/>
      <c r="H529" s="549"/>
      <c r="I529" s="11"/>
    </row>
    <row r="530" spans="1:9" ht="30" customHeight="1" x14ac:dyDescent="0.3">
      <c r="A530" s="501"/>
      <c r="B530" s="670"/>
      <c r="C530" s="82" t="s">
        <v>821</v>
      </c>
      <c r="D530" s="549" t="s">
        <v>252</v>
      </c>
      <c r="E530" s="549"/>
      <c r="F530" s="549"/>
      <c r="G530" s="549"/>
      <c r="H530" s="549"/>
      <c r="I530" s="11"/>
    </row>
    <row r="531" spans="1:9" ht="30" customHeight="1" x14ac:dyDescent="0.3">
      <c r="A531" s="114" t="s">
        <v>749</v>
      </c>
      <c r="B531" s="670"/>
      <c r="C531" s="373" t="s">
        <v>416</v>
      </c>
      <c r="D531" s="549" t="s">
        <v>1606</v>
      </c>
      <c r="E531" s="549"/>
      <c r="F531" s="549"/>
      <c r="G531" s="549"/>
      <c r="H531" s="549"/>
      <c r="I531" s="11"/>
    </row>
    <row r="532" spans="1:9" ht="30" customHeight="1" x14ac:dyDescent="0.3">
      <c r="A532" s="114" t="s">
        <v>750</v>
      </c>
      <c r="B532" s="670"/>
      <c r="C532" s="373" t="s">
        <v>1111</v>
      </c>
      <c r="D532" s="562" t="s">
        <v>3</v>
      </c>
      <c r="E532" s="562"/>
      <c r="F532" s="562"/>
      <c r="G532" s="562"/>
      <c r="H532" s="562"/>
      <c r="I532" s="11"/>
    </row>
    <row r="533" spans="1:9" ht="30" customHeight="1" x14ac:dyDescent="0.3">
      <c r="A533" s="501" t="s">
        <v>1331</v>
      </c>
      <c r="B533" s="670"/>
      <c r="C533" s="549" t="s">
        <v>634</v>
      </c>
      <c r="D533" s="549"/>
      <c r="E533" s="549"/>
      <c r="F533" s="549"/>
      <c r="G533" s="549"/>
      <c r="H533" s="549"/>
      <c r="I533" s="11"/>
    </row>
    <row r="534" spans="1:9" ht="30" customHeight="1" x14ac:dyDescent="0.3">
      <c r="A534" s="501"/>
      <c r="B534" s="670"/>
      <c r="C534" s="82" t="s">
        <v>415</v>
      </c>
      <c r="D534" s="549" t="s">
        <v>1604</v>
      </c>
      <c r="E534" s="549"/>
      <c r="F534" s="549"/>
      <c r="G534" s="549"/>
      <c r="H534" s="549"/>
      <c r="I534" s="11"/>
    </row>
    <row r="535" spans="1:9" ht="30" customHeight="1" x14ac:dyDescent="0.3">
      <c r="A535" s="501"/>
      <c r="B535" s="670"/>
      <c r="C535" s="82" t="s">
        <v>334</v>
      </c>
      <c r="D535" s="549" t="s">
        <v>1603</v>
      </c>
      <c r="E535" s="549"/>
      <c r="F535" s="549"/>
      <c r="G535" s="549"/>
      <c r="H535" s="549"/>
      <c r="I535" s="11"/>
    </row>
    <row r="536" spans="1:9" ht="30" customHeight="1" x14ac:dyDescent="0.3">
      <c r="A536" s="501"/>
      <c r="B536" s="670"/>
      <c r="C536" s="102" t="s">
        <v>423</v>
      </c>
      <c r="D536" s="550" t="s">
        <v>3</v>
      </c>
      <c r="E536" s="550"/>
      <c r="F536" s="550"/>
      <c r="G536" s="550"/>
      <c r="H536" s="550"/>
      <c r="I536" s="11"/>
    </row>
    <row r="537" spans="1:9" ht="66.75" customHeight="1" x14ac:dyDescent="0.3">
      <c r="A537" s="501" t="s">
        <v>751</v>
      </c>
      <c r="B537" s="957" t="s">
        <v>247</v>
      </c>
      <c r="C537" s="164" t="s">
        <v>986</v>
      </c>
      <c r="D537" s="247" t="s">
        <v>1415</v>
      </c>
      <c r="E537" s="164" t="s">
        <v>418</v>
      </c>
      <c r="F537" s="164" t="s">
        <v>438</v>
      </c>
      <c r="G537" s="164" t="s">
        <v>263</v>
      </c>
      <c r="H537" s="164" t="s">
        <v>437</v>
      </c>
      <c r="I537" s="11"/>
    </row>
    <row r="538" spans="1:9" ht="30" customHeight="1" x14ac:dyDescent="0.3">
      <c r="A538" s="501"/>
      <c r="B538" s="957"/>
      <c r="C538" s="177" t="s">
        <v>246</v>
      </c>
      <c r="D538" s="177" t="s">
        <v>310</v>
      </c>
      <c r="E538" s="177" t="s">
        <v>270</v>
      </c>
      <c r="F538" s="177" t="s">
        <v>274</v>
      </c>
      <c r="G538" s="177" t="s">
        <v>269</v>
      </c>
      <c r="H538" s="177" t="s">
        <v>436</v>
      </c>
      <c r="I538" s="11"/>
    </row>
    <row r="539" spans="1:9" ht="30" customHeight="1" x14ac:dyDescent="0.3">
      <c r="A539" s="501"/>
      <c r="B539" s="957"/>
      <c r="C539" s="246" t="s">
        <v>1435</v>
      </c>
      <c r="D539" s="499" t="s">
        <v>424</v>
      </c>
      <c r="E539" s="499"/>
      <c r="F539" s="499"/>
      <c r="G539" s="499"/>
      <c r="H539" s="499"/>
      <c r="I539" s="11"/>
    </row>
    <row r="540" spans="1:9" ht="30" customHeight="1" x14ac:dyDescent="0.3">
      <c r="A540" s="495" t="s">
        <v>752</v>
      </c>
      <c r="B540" s="694" t="s">
        <v>986</v>
      </c>
      <c r="C540" s="577" t="s">
        <v>813</v>
      </c>
      <c r="D540" s="578"/>
      <c r="E540" s="578"/>
      <c r="F540" s="578"/>
      <c r="G540" s="578"/>
      <c r="H540" s="578"/>
      <c r="I540" s="11"/>
    </row>
    <row r="541" spans="1:9" ht="30" customHeight="1" x14ac:dyDescent="0.3">
      <c r="A541" s="496"/>
      <c r="B541" s="695"/>
      <c r="C541" s="235" t="s">
        <v>1416</v>
      </c>
      <c r="D541" s="102" t="s">
        <v>120</v>
      </c>
      <c r="E541" s="102" t="s">
        <v>410</v>
      </c>
      <c r="F541" s="102" t="s">
        <v>435</v>
      </c>
      <c r="G541" s="102" t="s">
        <v>408</v>
      </c>
      <c r="H541" s="102" t="s">
        <v>434</v>
      </c>
      <c r="I541" s="11"/>
    </row>
    <row r="542" spans="1:9" ht="30" customHeight="1" x14ac:dyDescent="0.3">
      <c r="A542" s="496"/>
      <c r="B542" s="695"/>
      <c r="C542" s="109" t="s">
        <v>409</v>
      </c>
      <c r="D542" s="499">
        <v>10</v>
      </c>
      <c r="E542" s="499"/>
      <c r="F542" s="499"/>
      <c r="G542" s="499"/>
      <c r="H542" s="499"/>
      <c r="I542" s="11"/>
    </row>
    <row r="543" spans="1:9" ht="30" customHeight="1" x14ac:dyDescent="0.3">
      <c r="A543" s="496"/>
      <c r="B543" s="695"/>
      <c r="C543" s="232" t="s">
        <v>1417</v>
      </c>
      <c r="D543" s="102" t="s">
        <v>410</v>
      </c>
      <c r="E543" s="102" t="s">
        <v>408</v>
      </c>
      <c r="F543" s="102" t="s">
        <v>433</v>
      </c>
      <c r="G543" s="102" t="s">
        <v>432</v>
      </c>
      <c r="H543" s="102" t="s">
        <v>431</v>
      </c>
      <c r="I543" s="11"/>
    </row>
    <row r="544" spans="1:9" ht="30" customHeight="1" x14ac:dyDescent="0.3">
      <c r="A544" s="496"/>
      <c r="B544" s="695"/>
      <c r="C544" s="109" t="s">
        <v>409</v>
      </c>
      <c r="D544" s="499">
        <v>10</v>
      </c>
      <c r="E544" s="499"/>
      <c r="F544" s="499"/>
      <c r="G544" s="499"/>
      <c r="H544" s="499"/>
      <c r="I544" s="11"/>
    </row>
    <row r="545" spans="1:9" ht="30" customHeight="1" x14ac:dyDescent="0.3">
      <c r="A545" s="496"/>
      <c r="B545" s="695"/>
      <c r="C545" s="90" t="s">
        <v>1579</v>
      </c>
      <c r="D545" s="102" t="s">
        <v>430</v>
      </c>
      <c r="E545" s="102" t="s">
        <v>406</v>
      </c>
      <c r="F545" s="102" t="s">
        <v>429</v>
      </c>
      <c r="G545" s="102" t="s">
        <v>235</v>
      </c>
      <c r="H545" s="102" t="s">
        <v>902</v>
      </c>
      <c r="I545" s="11"/>
    </row>
    <row r="546" spans="1:9" ht="30" customHeight="1" x14ac:dyDescent="0.3">
      <c r="A546" s="496"/>
      <c r="B546" s="695"/>
      <c r="C546" s="109" t="s">
        <v>234</v>
      </c>
      <c r="D546" s="499">
        <v>20</v>
      </c>
      <c r="E546" s="499"/>
      <c r="F546" s="499"/>
      <c r="G546" s="499"/>
      <c r="H546" s="499"/>
      <c r="I546" s="11"/>
    </row>
    <row r="547" spans="1:9" ht="39" customHeight="1" x14ac:dyDescent="0.3">
      <c r="A547" s="496"/>
      <c r="B547" s="695"/>
      <c r="C547" s="109" t="s">
        <v>988</v>
      </c>
      <c r="D547" s="102" t="s">
        <v>430</v>
      </c>
      <c r="E547" s="102" t="s">
        <v>406</v>
      </c>
      <c r="F547" s="102" t="s">
        <v>429</v>
      </c>
      <c r="G547" s="102" t="s">
        <v>428</v>
      </c>
      <c r="H547" s="102" t="s">
        <v>235</v>
      </c>
      <c r="I547" s="11"/>
    </row>
    <row r="548" spans="1:9" ht="30" customHeight="1" x14ac:dyDescent="0.3">
      <c r="A548" s="496"/>
      <c r="B548" s="695"/>
      <c r="C548" s="109" t="s">
        <v>409</v>
      </c>
      <c r="D548" s="499">
        <v>20</v>
      </c>
      <c r="E548" s="499"/>
      <c r="F548" s="499"/>
      <c r="G548" s="499"/>
      <c r="H548" s="499"/>
      <c r="I548" s="11"/>
    </row>
    <row r="549" spans="1:9" ht="110.25" customHeight="1" x14ac:dyDescent="0.3">
      <c r="A549" s="497"/>
      <c r="B549" s="696"/>
      <c r="C549" s="939" t="s">
        <v>1580</v>
      </c>
      <c r="D549" s="940"/>
      <c r="E549" s="940"/>
      <c r="F549" s="940"/>
      <c r="G549" s="940"/>
      <c r="H549" s="941"/>
      <c r="I549" s="11"/>
    </row>
    <row r="550" spans="1:9" ht="30" customHeight="1" x14ac:dyDescent="0.3">
      <c r="A550" s="130" t="s">
        <v>323</v>
      </c>
      <c r="B550" s="694" t="s">
        <v>600</v>
      </c>
      <c r="C550" s="165" t="s">
        <v>1116</v>
      </c>
      <c r="D550" s="989" t="s">
        <v>427</v>
      </c>
      <c r="E550" s="990"/>
      <c r="F550" s="990"/>
      <c r="G550" s="990"/>
      <c r="H550" s="990"/>
      <c r="I550" s="11"/>
    </row>
    <row r="551" spans="1:9" ht="30" customHeight="1" x14ac:dyDescent="0.3">
      <c r="A551" s="501" t="s">
        <v>25</v>
      </c>
      <c r="B551" s="695"/>
      <c r="C551" s="337" t="s">
        <v>1594</v>
      </c>
      <c r="D551" s="998" t="s">
        <v>3</v>
      </c>
      <c r="E551" s="998"/>
      <c r="F551" s="998"/>
      <c r="G551" s="998"/>
      <c r="H551" s="998"/>
      <c r="I551" s="11"/>
    </row>
    <row r="552" spans="1:9" ht="30" customHeight="1" x14ac:dyDescent="0.3">
      <c r="A552" s="501"/>
      <c r="B552" s="695"/>
      <c r="C552" s="339" t="s">
        <v>1587</v>
      </c>
      <c r="D552" s="549" t="s">
        <v>1604</v>
      </c>
      <c r="E552" s="549"/>
      <c r="F552" s="549"/>
      <c r="G552" s="549"/>
      <c r="H552" s="549"/>
      <c r="I552" s="11"/>
    </row>
    <row r="553" spans="1:9" ht="30" customHeight="1" x14ac:dyDescent="0.3">
      <c r="A553" s="501" t="s">
        <v>543</v>
      </c>
      <c r="B553" s="695"/>
      <c r="C553" s="577" t="s">
        <v>632</v>
      </c>
      <c r="D553" s="578"/>
      <c r="E553" s="578"/>
      <c r="F553" s="578"/>
      <c r="G553" s="578"/>
      <c r="H553" s="578"/>
      <c r="I553" s="11"/>
    </row>
    <row r="554" spans="1:9" ht="38.25" customHeight="1" x14ac:dyDescent="0.3">
      <c r="A554" s="501"/>
      <c r="B554" s="695"/>
      <c r="C554" s="252" t="s">
        <v>1406</v>
      </c>
      <c r="D554" s="549" t="s">
        <v>1604</v>
      </c>
      <c r="E554" s="549"/>
      <c r="F554" s="549"/>
      <c r="G554" s="549"/>
      <c r="H554" s="549"/>
      <c r="I554" s="11"/>
    </row>
    <row r="555" spans="1:9" ht="29.25" customHeight="1" x14ac:dyDescent="0.3">
      <c r="A555" s="269"/>
      <c r="B555" s="695"/>
      <c r="C555" s="274" t="s">
        <v>1539</v>
      </c>
      <c r="D555" s="549" t="s">
        <v>1603</v>
      </c>
      <c r="E555" s="549"/>
      <c r="F555" s="549"/>
      <c r="G555" s="549"/>
      <c r="H555" s="549"/>
      <c r="I555" s="11"/>
    </row>
    <row r="556" spans="1:9" ht="30" customHeight="1" x14ac:dyDescent="0.3">
      <c r="A556" s="501" t="s">
        <v>541</v>
      </c>
      <c r="B556" s="695"/>
      <c r="C556" s="164" t="s">
        <v>260</v>
      </c>
      <c r="D556" s="577" t="s">
        <v>124</v>
      </c>
      <c r="E556" s="578"/>
      <c r="F556" s="578"/>
      <c r="G556" s="578"/>
      <c r="H556" s="578"/>
      <c r="I556" s="11"/>
    </row>
    <row r="557" spans="1:9" ht="30" customHeight="1" x14ac:dyDescent="0.3">
      <c r="A557" s="501"/>
      <c r="B557" s="695"/>
      <c r="C557" s="109" t="s">
        <v>127</v>
      </c>
      <c r="D557" s="550" t="s">
        <v>3</v>
      </c>
      <c r="E557" s="550"/>
      <c r="F557" s="550"/>
      <c r="G557" s="550"/>
      <c r="H557" s="550"/>
      <c r="I557" s="11"/>
    </row>
    <row r="558" spans="1:9" ht="15" customHeight="1" x14ac:dyDescent="0.3">
      <c r="A558" s="501"/>
      <c r="B558" s="695"/>
      <c r="C558" s="942" t="s">
        <v>1554</v>
      </c>
      <c r="D558" s="944" t="s">
        <v>1327</v>
      </c>
      <c r="E558" s="945"/>
      <c r="F558" s="945"/>
      <c r="G558" s="945"/>
      <c r="H558" s="946"/>
      <c r="I558" s="11"/>
    </row>
    <row r="559" spans="1:9" ht="31.5" customHeight="1" x14ac:dyDescent="0.3">
      <c r="A559" s="501"/>
      <c r="B559" s="695"/>
      <c r="C559" s="943"/>
      <c r="D559" s="947"/>
      <c r="E559" s="948"/>
      <c r="F559" s="948"/>
      <c r="G559" s="948"/>
      <c r="H559" s="949"/>
      <c r="I559" s="11"/>
    </row>
    <row r="560" spans="1:9" ht="30" customHeight="1" x14ac:dyDescent="0.3">
      <c r="A560" s="501"/>
      <c r="B560" s="695"/>
      <c r="C560" s="267" t="s">
        <v>259</v>
      </c>
      <c r="D560" s="944" t="s">
        <v>1602</v>
      </c>
      <c r="E560" s="945"/>
      <c r="F560" s="945"/>
      <c r="G560" s="945"/>
      <c r="H560" s="946"/>
      <c r="I560" s="11"/>
    </row>
    <row r="561" spans="1:9" ht="30" customHeight="1" x14ac:dyDescent="0.3">
      <c r="A561" s="501" t="s">
        <v>540</v>
      </c>
      <c r="B561" s="670" t="s">
        <v>413</v>
      </c>
      <c r="C561" s="577" t="s">
        <v>132</v>
      </c>
      <c r="D561" s="578"/>
      <c r="E561" s="578"/>
      <c r="F561" s="578"/>
      <c r="G561" s="578"/>
      <c r="H561" s="578"/>
      <c r="I561" s="11"/>
    </row>
    <row r="562" spans="1:9" ht="30" customHeight="1" x14ac:dyDescent="0.3">
      <c r="A562" s="501"/>
      <c r="B562" s="670"/>
      <c r="C562" s="109" t="s">
        <v>127</v>
      </c>
      <c r="D562" s="550" t="s">
        <v>3</v>
      </c>
      <c r="E562" s="550"/>
      <c r="F562" s="550"/>
      <c r="G562" s="550"/>
      <c r="H562" s="550"/>
      <c r="I562" s="11"/>
    </row>
    <row r="563" spans="1:9" ht="30" customHeight="1" x14ac:dyDescent="0.3">
      <c r="A563" s="501"/>
      <c r="B563" s="670"/>
      <c r="C563" s="232" t="s">
        <v>1418</v>
      </c>
      <c r="D563" s="499" t="s">
        <v>1651</v>
      </c>
      <c r="E563" s="499"/>
      <c r="F563" s="499"/>
      <c r="G563" s="499"/>
      <c r="H563" s="499"/>
      <c r="I563" s="11"/>
    </row>
    <row r="564" spans="1:9" ht="30" customHeight="1" x14ac:dyDescent="0.3">
      <c r="A564" s="501"/>
      <c r="B564" s="670"/>
      <c r="C564" s="109" t="s">
        <v>257</v>
      </c>
      <c r="D564" s="499"/>
      <c r="E564" s="499"/>
      <c r="F564" s="499"/>
      <c r="G564" s="499"/>
      <c r="H564" s="499"/>
      <c r="I564" s="11"/>
    </row>
    <row r="565" spans="1:9" ht="30" customHeight="1" x14ac:dyDescent="0.3">
      <c r="A565" s="501" t="s">
        <v>538</v>
      </c>
      <c r="B565" s="670" t="s">
        <v>136</v>
      </c>
      <c r="C565" s="373" t="s">
        <v>1407</v>
      </c>
      <c r="D565" s="549" t="s">
        <v>1673</v>
      </c>
      <c r="E565" s="549"/>
      <c r="F565" s="549"/>
      <c r="G565" s="549"/>
      <c r="H565" s="549"/>
      <c r="I565" s="11"/>
    </row>
    <row r="566" spans="1:9" ht="30" customHeight="1" x14ac:dyDescent="0.3">
      <c r="A566" s="501"/>
      <c r="B566" s="670"/>
      <c r="C566" s="374" t="s">
        <v>823</v>
      </c>
      <c r="D566" s="549" t="s">
        <v>1646</v>
      </c>
      <c r="E566" s="549"/>
      <c r="F566" s="549"/>
      <c r="G566" s="549"/>
      <c r="H566" s="549"/>
      <c r="I566" s="11"/>
    </row>
    <row r="567" spans="1:9" ht="30" customHeight="1" x14ac:dyDescent="0.3">
      <c r="A567" s="114" t="s">
        <v>537</v>
      </c>
      <c r="B567" s="670" t="s">
        <v>417</v>
      </c>
      <c r="C567" s="373" t="s">
        <v>1408</v>
      </c>
      <c r="D567" s="549" t="s">
        <v>1636</v>
      </c>
      <c r="E567" s="549"/>
      <c r="F567" s="549"/>
      <c r="G567" s="549"/>
      <c r="H567" s="549"/>
      <c r="I567" s="11"/>
    </row>
    <row r="568" spans="1:9" ht="30" customHeight="1" x14ac:dyDescent="0.3">
      <c r="A568" s="114" t="s">
        <v>753</v>
      </c>
      <c r="B568" s="670"/>
      <c r="C568" s="373" t="s">
        <v>1661</v>
      </c>
      <c r="D568" s="549" t="s">
        <v>1603</v>
      </c>
      <c r="E568" s="549"/>
      <c r="F568" s="549"/>
      <c r="G568" s="549"/>
      <c r="H568" s="549"/>
      <c r="I568" s="11"/>
    </row>
    <row r="569" spans="1:9" ht="30" customHeight="1" x14ac:dyDescent="0.3">
      <c r="A569" s="114" t="s">
        <v>754</v>
      </c>
      <c r="B569" s="670"/>
      <c r="C569" s="373" t="s">
        <v>1431</v>
      </c>
      <c r="D569" s="549" t="s">
        <v>424</v>
      </c>
      <c r="E569" s="549"/>
      <c r="F569" s="549"/>
      <c r="G569" s="549"/>
      <c r="H569" s="549"/>
      <c r="I569" s="11"/>
    </row>
    <row r="570" spans="1:9" ht="30" customHeight="1" x14ac:dyDescent="0.3">
      <c r="A570" s="501" t="s">
        <v>755</v>
      </c>
      <c r="B570" s="670"/>
      <c r="C570" s="549" t="s">
        <v>817</v>
      </c>
      <c r="D570" s="549"/>
      <c r="E570" s="549"/>
      <c r="F570" s="549"/>
      <c r="G570" s="549"/>
      <c r="H570" s="549"/>
      <c r="I570" s="11"/>
    </row>
    <row r="571" spans="1:9" ht="30" customHeight="1" x14ac:dyDescent="0.3">
      <c r="A571" s="501"/>
      <c r="B571" s="670"/>
      <c r="C571" s="82" t="s">
        <v>764</v>
      </c>
      <c r="D571" s="549" t="s">
        <v>15</v>
      </c>
      <c r="E571" s="549"/>
      <c r="F571" s="549"/>
      <c r="G571" s="549"/>
      <c r="H571" s="549"/>
      <c r="I571" s="11"/>
    </row>
    <row r="572" spans="1:9" ht="30" customHeight="1" x14ac:dyDescent="0.3">
      <c r="A572" s="501"/>
      <c r="B572" s="670"/>
      <c r="C572" s="82" t="s">
        <v>821</v>
      </c>
      <c r="D572" s="549" t="s">
        <v>252</v>
      </c>
      <c r="E572" s="549"/>
      <c r="F572" s="549"/>
      <c r="G572" s="549"/>
      <c r="H572" s="549"/>
      <c r="I572" s="11"/>
    </row>
    <row r="573" spans="1:9" ht="30" customHeight="1" x14ac:dyDescent="0.3">
      <c r="A573" s="114" t="s">
        <v>1062</v>
      </c>
      <c r="B573" s="670"/>
      <c r="C573" s="373" t="s">
        <v>416</v>
      </c>
      <c r="D573" s="549" t="s">
        <v>1606</v>
      </c>
      <c r="E573" s="549"/>
      <c r="F573" s="549"/>
      <c r="G573" s="549"/>
      <c r="H573" s="549"/>
      <c r="I573" s="11"/>
    </row>
    <row r="574" spans="1:9" ht="30" customHeight="1" x14ac:dyDescent="0.3">
      <c r="A574" s="114" t="s">
        <v>1063</v>
      </c>
      <c r="B574" s="670"/>
      <c r="C574" s="373" t="s">
        <v>1111</v>
      </c>
      <c r="D574" s="562" t="s">
        <v>3</v>
      </c>
      <c r="E574" s="562"/>
      <c r="F574" s="562"/>
      <c r="G574" s="562"/>
      <c r="H574" s="562"/>
      <c r="I574" s="11"/>
    </row>
    <row r="575" spans="1:9" ht="30" customHeight="1" x14ac:dyDescent="0.3">
      <c r="A575" s="501" t="s">
        <v>756</v>
      </c>
      <c r="B575" s="670"/>
      <c r="C575" s="549" t="s">
        <v>634</v>
      </c>
      <c r="D575" s="549"/>
      <c r="E575" s="549"/>
      <c r="F575" s="549"/>
      <c r="G575" s="549"/>
      <c r="H575" s="549"/>
      <c r="I575" s="11"/>
    </row>
    <row r="576" spans="1:9" ht="30" customHeight="1" x14ac:dyDescent="0.3">
      <c r="A576" s="501"/>
      <c r="B576" s="670"/>
      <c r="C576" s="82" t="s">
        <v>415</v>
      </c>
      <c r="D576" s="549" t="s">
        <v>1604</v>
      </c>
      <c r="E576" s="549"/>
      <c r="F576" s="549"/>
      <c r="G576" s="549"/>
      <c r="H576" s="549"/>
      <c r="I576" s="11"/>
    </row>
    <row r="577" spans="1:9" ht="30" customHeight="1" x14ac:dyDescent="0.3">
      <c r="A577" s="501"/>
      <c r="B577" s="670"/>
      <c r="C577" s="82" t="s">
        <v>334</v>
      </c>
      <c r="D577" s="549" t="s">
        <v>1603</v>
      </c>
      <c r="E577" s="549"/>
      <c r="F577" s="549"/>
      <c r="G577" s="549"/>
      <c r="H577" s="549"/>
      <c r="I577" s="11"/>
    </row>
    <row r="578" spans="1:9" ht="30" customHeight="1" x14ac:dyDescent="0.3">
      <c r="A578" s="501"/>
      <c r="B578" s="670"/>
      <c r="C578" s="373" t="s">
        <v>423</v>
      </c>
      <c r="D578" s="549" t="s">
        <v>3</v>
      </c>
      <c r="E578" s="549"/>
      <c r="F578" s="549"/>
      <c r="G578" s="549"/>
      <c r="H578" s="549"/>
      <c r="I578" s="11"/>
    </row>
    <row r="579" spans="1:9" ht="30" customHeight="1" x14ac:dyDescent="0.3">
      <c r="A579" s="501" t="s">
        <v>757</v>
      </c>
      <c r="B579" s="670" t="s">
        <v>247</v>
      </c>
      <c r="C579" s="577" t="s">
        <v>986</v>
      </c>
      <c r="D579" s="578"/>
      <c r="E579" s="578"/>
      <c r="F579" s="578"/>
      <c r="G579" s="578"/>
      <c r="H579" s="578"/>
      <c r="I579" s="11"/>
    </row>
    <row r="580" spans="1:9" ht="30" customHeight="1" x14ac:dyDescent="0.3">
      <c r="A580" s="501"/>
      <c r="B580" s="670"/>
      <c r="C580" s="109" t="s">
        <v>246</v>
      </c>
      <c r="D580" s="550" t="s">
        <v>310</v>
      </c>
      <c r="E580" s="550"/>
      <c r="F580" s="550"/>
      <c r="G580" s="550"/>
      <c r="H580" s="550"/>
      <c r="I580" s="11"/>
    </row>
    <row r="581" spans="1:9" ht="30" customHeight="1" x14ac:dyDescent="0.3">
      <c r="A581" s="501"/>
      <c r="B581" s="670"/>
      <c r="C581" s="248" t="s">
        <v>1431</v>
      </c>
      <c r="D581" s="549" t="s">
        <v>1607</v>
      </c>
      <c r="E581" s="549"/>
      <c r="F581" s="549"/>
      <c r="G581" s="549"/>
      <c r="H581" s="549"/>
      <c r="I581" s="11"/>
    </row>
    <row r="582" spans="1:9" ht="30" customHeight="1" x14ac:dyDescent="0.3">
      <c r="A582" s="501"/>
      <c r="B582" s="670"/>
      <c r="C582" s="109" t="s">
        <v>422</v>
      </c>
      <c r="D582" s="499" t="s">
        <v>424</v>
      </c>
      <c r="E582" s="499"/>
      <c r="F582" s="499"/>
      <c r="G582" s="499"/>
      <c r="H582" s="499"/>
      <c r="I582" s="11"/>
    </row>
    <row r="583" spans="1:9" ht="30" customHeight="1" x14ac:dyDescent="0.3">
      <c r="A583" s="495" t="s">
        <v>758</v>
      </c>
      <c r="B583" s="694" t="s">
        <v>986</v>
      </c>
      <c r="C583" s="577" t="s">
        <v>806</v>
      </c>
      <c r="D583" s="578"/>
      <c r="E583" s="578"/>
      <c r="F583" s="578"/>
      <c r="G583" s="578"/>
      <c r="H583" s="578"/>
      <c r="I583" s="11"/>
    </row>
    <row r="584" spans="1:9" ht="30" customHeight="1" x14ac:dyDescent="0.3">
      <c r="A584" s="496"/>
      <c r="B584" s="695"/>
      <c r="C584" s="109" t="s">
        <v>1135</v>
      </c>
      <c r="D584" s="499" t="s">
        <v>420</v>
      </c>
      <c r="E584" s="102" t="s">
        <v>330</v>
      </c>
      <c r="F584" s="499" t="s">
        <v>419</v>
      </c>
      <c r="G584" s="499">
        <v>10</v>
      </c>
      <c r="H584" s="499"/>
      <c r="I584" s="11"/>
    </row>
    <row r="585" spans="1:9" ht="24.75" customHeight="1" x14ac:dyDescent="0.3">
      <c r="A585" s="496"/>
      <c r="B585" s="695"/>
      <c r="C585" s="109" t="s">
        <v>1136</v>
      </c>
      <c r="D585" s="499"/>
      <c r="E585" s="102" t="s">
        <v>267</v>
      </c>
      <c r="F585" s="499"/>
      <c r="G585" s="499">
        <v>5</v>
      </c>
      <c r="H585" s="499"/>
      <c r="I585" s="11"/>
    </row>
    <row r="586" spans="1:9" ht="34.5" customHeight="1" x14ac:dyDescent="0.3">
      <c r="A586" s="496"/>
      <c r="B586" s="695"/>
      <c r="C586" s="109" t="s">
        <v>1581</v>
      </c>
      <c r="D586" s="499"/>
      <c r="E586" s="102" t="s">
        <v>235</v>
      </c>
      <c r="F586" s="499"/>
      <c r="G586" s="499">
        <v>20</v>
      </c>
      <c r="H586" s="499"/>
      <c r="I586" s="11"/>
    </row>
    <row r="587" spans="1:9" ht="30.75" customHeight="1" x14ac:dyDescent="0.3">
      <c r="A587" s="496"/>
      <c r="B587" s="695"/>
      <c r="C587" s="109" t="s">
        <v>989</v>
      </c>
      <c r="D587" s="499"/>
      <c r="E587" s="102" t="s">
        <v>329</v>
      </c>
      <c r="F587" s="499"/>
      <c r="G587" s="499">
        <v>10</v>
      </c>
      <c r="H587" s="499"/>
      <c r="I587" s="11"/>
    </row>
    <row r="588" spans="1:9" ht="115.5" customHeight="1" x14ac:dyDescent="0.3">
      <c r="A588" s="497"/>
      <c r="B588" s="696"/>
      <c r="C588" s="939" t="s">
        <v>1578</v>
      </c>
      <c r="D588" s="940"/>
      <c r="E588" s="940"/>
      <c r="F588" s="940"/>
      <c r="G588" s="940"/>
      <c r="H588" s="941"/>
      <c r="I588" s="11"/>
    </row>
    <row r="589" spans="1:9" x14ac:dyDescent="0.25">
      <c r="A589" s="171" t="s">
        <v>207</v>
      </c>
      <c r="B589" s="1015" t="s">
        <v>759</v>
      </c>
      <c r="C589" s="1015"/>
      <c r="D589" s="1015"/>
      <c r="E589" s="1015"/>
      <c r="F589" s="1015"/>
      <c r="G589" s="1015"/>
      <c r="H589" s="1015"/>
    </row>
    <row r="590" spans="1:9" ht="60" x14ac:dyDescent="0.25">
      <c r="A590" s="114"/>
      <c r="B590" s="172"/>
      <c r="C590" s="68" t="s">
        <v>1506</v>
      </c>
      <c r="D590" s="499" t="s">
        <v>311</v>
      </c>
      <c r="E590" s="499"/>
      <c r="F590" s="499"/>
      <c r="G590" s="499"/>
      <c r="H590" s="499"/>
    </row>
    <row r="591" spans="1:9" x14ac:dyDescent="0.25">
      <c r="A591" s="173" t="s">
        <v>1457</v>
      </c>
      <c r="B591" s="1014" t="s">
        <v>760</v>
      </c>
      <c r="C591" s="1014"/>
      <c r="D591" s="1014"/>
      <c r="E591" s="1014"/>
      <c r="F591" s="1014"/>
      <c r="G591" s="1014"/>
      <c r="H591" s="1014"/>
    </row>
    <row r="592" spans="1:9" ht="30" x14ac:dyDescent="0.25">
      <c r="A592" s="114"/>
      <c r="B592" s="174"/>
      <c r="C592" s="102" t="s">
        <v>871</v>
      </c>
      <c r="D592" s="499" t="s">
        <v>311</v>
      </c>
      <c r="E592" s="499"/>
      <c r="F592" s="499"/>
      <c r="G592" s="499"/>
      <c r="H592" s="499"/>
    </row>
    <row r="593" spans="6:9" x14ac:dyDescent="0.25">
      <c r="F593" s="76"/>
      <c r="G593" s="76"/>
      <c r="H593" s="76"/>
      <c r="I593" s="76"/>
    </row>
    <row r="594" spans="6:9" x14ac:dyDescent="0.25">
      <c r="F594" s="76"/>
      <c r="G594" s="76"/>
      <c r="H594" s="76"/>
      <c r="I594" s="76"/>
    </row>
  </sheetData>
  <mergeCells count="842">
    <mergeCell ref="D334:H334"/>
    <mergeCell ref="F296:H296"/>
    <mergeCell ref="D70:H70"/>
    <mergeCell ref="D330:H330"/>
    <mergeCell ref="C502:H502"/>
    <mergeCell ref="E223:E224"/>
    <mergeCell ref="D413:H413"/>
    <mergeCell ref="D414:H414"/>
    <mergeCell ref="D415:H415"/>
    <mergeCell ref="D416:H416"/>
    <mergeCell ref="D418:H418"/>
    <mergeCell ref="D419:H419"/>
    <mergeCell ref="D433:H433"/>
    <mergeCell ref="D434:H434"/>
    <mergeCell ref="D346:H346"/>
    <mergeCell ref="D391:H391"/>
    <mergeCell ref="D392:H392"/>
    <mergeCell ref="D411:H411"/>
    <mergeCell ref="C412:H412"/>
    <mergeCell ref="D374:H374"/>
    <mergeCell ref="D171:H172"/>
    <mergeCell ref="C185:H185"/>
    <mergeCell ref="F267:H268"/>
    <mergeCell ref="D269:H269"/>
    <mergeCell ref="G43:H43"/>
    <mergeCell ref="D110:H110"/>
    <mergeCell ref="D100:H100"/>
    <mergeCell ref="D94:H94"/>
    <mergeCell ref="D95:D96"/>
    <mergeCell ref="D128:H128"/>
    <mergeCell ref="D121:H121"/>
    <mergeCell ref="D152:H152"/>
    <mergeCell ref="D331:H331"/>
    <mergeCell ref="F305:H305"/>
    <mergeCell ref="D314:H314"/>
    <mergeCell ref="D306:H306"/>
    <mergeCell ref="C313:H313"/>
    <mergeCell ref="D315:H315"/>
    <mergeCell ref="D316:H316"/>
    <mergeCell ref="D312:H312"/>
    <mergeCell ref="D307:H308"/>
    <mergeCell ref="D309:H310"/>
    <mergeCell ref="D322:H322"/>
    <mergeCell ref="C323:H323"/>
    <mergeCell ref="D324:H324"/>
    <mergeCell ref="D325:H325"/>
    <mergeCell ref="D318:H318"/>
    <mergeCell ref="C190:H190"/>
    <mergeCell ref="D270:H270"/>
    <mergeCell ref="C263:C264"/>
    <mergeCell ref="D222:H222"/>
    <mergeCell ref="C275:H275"/>
    <mergeCell ref="D266:H266"/>
    <mergeCell ref="D251:H251"/>
    <mergeCell ref="D239:H239"/>
    <mergeCell ref="D24:H24"/>
    <mergeCell ref="C25:H25"/>
    <mergeCell ref="D26:H26"/>
    <mergeCell ref="D27:H27"/>
    <mergeCell ref="D28:H28"/>
    <mergeCell ref="D29:H29"/>
    <mergeCell ref="D63:H63"/>
    <mergeCell ref="C64:H64"/>
    <mergeCell ref="C171:C172"/>
    <mergeCell ref="D120:E120"/>
    <mergeCell ref="C115:H115"/>
    <mergeCell ref="D160:E160"/>
    <mergeCell ref="F139:H139"/>
    <mergeCell ref="D88:H88"/>
    <mergeCell ref="D82:E82"/>
    <mergeCell ref="D35:H35"/>
    <mergeCell ref="D235:H235"/>
    <mergeCell ref="B255:B258"/>
    <mergeCell ref="A259:A264"/>
    <mergeCell ref="B272:B283"/>
    <mergeCell ref="A252:A254"/>
    <mergeCell ref="B240:B242"/>
    <mergeCell ref="A255:A258"/>
    <mergeCell ref="B265:B268"/>
    <mergeCell ref="A265:A268"/>
    <mergeCell ref="A231:A233"/>
    <mergeCell ref="F206:H206"/>
    <mergeCell ref="F228:H228"/>
    <mergeCell ref="D227:H227"/>
    <mergeCell ref="D218:H219"/>
    <mergeCell ref="F204:H204"/>
    <mergeCell ref="D208:H208"/>
    <mergeCell ref="D206:E206"/>
    <mergeCell ref="C216:C217"/>
    <mergeCell ref="D209:H209"/>
    <mergeCell ref="D216:H217"/>
    <mergeCell ref="G200:G203"/>
    <mergeCell ref="D200:D203"/>
    <mergeCell ref="D195:H195"/>
    <mergeCell ref="C196:C197"/>
    <mergeCell ref="D196:E196"/>
    <mergeCell ref="C199:H199"/>
    <mergeCell ref="D198:H198"/>
    <mergeCell ref="F196:H196"/>
    <mergeCell ref="C194:H194"/>
    <mergeCell ref="D250:H250"/>
    <mergeCell ref="D261:H262"/>
    <mergeCell ref="A133:A136"/>
    <mergeCell ref="A146:A149"/>
    <mergeCell ref="A162:A168"/>
    <mergeCell ref="C162:H162"/>
    <mergeCell ref="C146:H146"/>
    <mergeCell ref="C154:H154"/>
    <mergeCell ref="D159:E159"/>
    <mergeCell ref="F159:H159"/>
    <mergeCell ref="B182:B193"/>
    <mergeCell ref="D186:H186"/>
    <mergeCell ref="C175:H175"/>
    <mergeCell ref="D177:D178"/>
    <mergeCell ref="E177:E178"/>
    <mergeCell ref="F177:H178"/>
    <mergeCell ref="D180:H180"/>
    <mergeCell ref="D179:H179"/>
    <mergeCell ref="D181:H181"/>
    <mergeCell ref="D193:H193"/>
    <mergeCell ref="D237:H237"/>
    <mergeCell ref="E201:F201"/>
    <mergeCell ref="E202:F202"/>
    <mergeCell ref="E203:F203"/>
    <mergeCell ref="D188:H188"/>
    <mergeCell ref="D183:H183"/>
    <mergeCell ref="D184:H184"/>
    <mergeCell ref="F161:H161"/>
    <mergeCell ref="D189:H189"/>
    <mergeCell ref="D191:H191"/>
    <mergeCell ref="D192:H192"/>
    <mergeCell ref="D187:H187"/>
    <mergeCell ref="D300:H300"/>
    <mergeCell ref="D230:H230"/>
    <mergeCell ref="C231:H231"/>
    <mergeCell ref="D232:H232"/>
    <mergeCell ref="D233:H233"/>
    <mergeCell ref="D234:H234"/>
    <mergeCell ref="D223:D224"/>
    <mergeCell ref="D296:E296"/>
    <mergeCell ref="C298:H298"/>
    <mergeCell ref="E292:F292"/>
    <mergeCell ref="C236:H236"/>
    <mergeCell ref="F259:H259"/>
    <mergeCell ref="C261:C262"/>
    <mergeCell ref="D246:D248"/>
    <mergeCell ref="D204:E204"/>
    <mergeCell ref="D197:E197"/>
    <mergeCell ref="D277:H277"/>
    <mergeCell ref="D278:H278"/>
    <mergeCell ref="D241:H241"/>
    <mergeCell ref="E256:H258"/>
    <mergeCell ref="D267:D268"/>
    <mergeCell ref="D260:H260"/>
    <mergeCell ref="A194:A198"/>
    <mergeCell ref="B194:B198"/>
    <mergeCell ref="A280:A283"/>
    <mergeCell ref="E245:F245"/>
    <mergeCell ref="E246:F246"/>
    <mergeCell ref="G246:G248"/>
    <mergeCell ref="D271:H271"/>
    <mergeCell ref="C240:H240"/>
    <mergeCell ref="E267:E268"/>
    <mergeCell ref="F272:H272"/>
    <mergeCell ref="D229:H229"/>
    <mergeCell ref="D274:H274"/>
    <mergeCell ref="D276:H276"/>
    <mergeCell ref="E244:F244"/>
    <mergeCell ref="E247:F247"/>
    <mergeCell ref="C255:H255"/>
    <mergeCell ref="D238:H238"/>
    <mergeCell ref="C243:H243"/>
    <mergeCell ref="A284:A289"/>
    <mergeCell ref="B295:B300"/>
    <mergeCell ref="B284:B289"/>
    <mergeCell ref="B269:B270"/>
    <mergeCell ref="B249:B254"/>
    <mergeCell ref="B259:B264"/>
    <mergeCell ref="B210:B213"/>
    <mergeCell ref="A240:A242"/>
    <mergeCell ref="D176:H176"/>
    <mergeCell ref="F182:H182"/>
    <mergeCell ref="D263:H264"/>
    <mergeCell ref="D253:H253"/>
    <mergeCell ref="D254:H254"/>
    <mergeCell ref="E248:F248"/>
    <mergeCell ref="C265:H265"/>
    <mergeCell ref="F288:H288"/>
    <mergeCell ref="C286:C288"/>
    <mergeCell ref="D288:E288"/>
    <mergeCell ref="F287:H287"/>
    <mergeCell ref="D273:H273"/>
    <mergeCell ref="D287:E287"/>
    <mergeCell ref="D242:H242"/>
    <mergeCell ref="D249:H249"/>
    <mergeCell ref="C252:H252"/>
    <mergeCell ref="E464:F464"/>
    <mergeCell ref="E463:F463"/>
    <mergeCell ref="E461:F461"/>
    <mergeCell ref="E462:F462"/>
    <mergeCell ref="D428:H428"/>
    <mergeCell ref="D456:H456"/>
    <mergeCell ref="F446:H446"/>
    <mergeCell ref="D451:H451"/>
    <mergeCell ref="D452:H452"/>
    <mergeCell ref="D450:H450"/>
    <mergeCell ref="E439:F439"/>
    <mergeCell ref="G439:H439"/>
    <mergeCell ref="C435:H435"/>
    <mergeCell ref="E436:H438"/>
    <mergeCell ref="D440:H440"/>
    <mergeCell ref="D431:H431"/>
    <mergeCell ref="C432:H432"/>
    <mergeCell ref="C377:C379"/>
    <mergeCell ref="D377:E377"/>
    <mergeCell ref="D376:H376"/>
    <mergeCell ref="D378:E378"/>
    <mergeCell ref="F378:H378"/>
    <mergeCell ref="F362:H362"/>
    <mergeCell ref="D379:E379"/>
    <mergeCell ref="D369:H369"/>
    <mergeCell ref="D370:H370"/>
    <mergeCell ref="D372:H372"/>
    <mergeCell ref="D373:H373"/>
    <mergeCell ref="F379:H379"/>
    <mergeCell ref="F377:H377"/>
    <mergeCell ref="C375:H375"/>
    <mergeCell ref="C371:H371"/>
    <mergeCell ref="D523:H523"/>
    <mergeCell ref="D524:H524"/>
    <mergeCell ref="D536:H536"/>
    <mergeCell ref="D551:H551"/>
    <mergeCell ref="D552:H552"/>
    <mergeCell ref="C540:H540"/>
    <mergeCell ref="D542:H542"/>
    <mergeCell ref="D544:H544"/>
    <mergeCell ref="D546:H546"/>
    <mergeCell ref="D548:H548"/>
    <mergeCell ref="D550:H550"/>
    <mergeCell ref="D526:H526"/>
    <mergeCell ref="D527:H527"/>
    <mergeCell ref="C528:H528"/>
    <mergeCell ref="D529:H529"/>
    <mergeCell ref="D531:H531"/>
    <mergeCell ref="D532:H532"/>
    <mergeCell ref="D534:H534"/>
    <mergeCell ref="D535:H535"/>
    <mergeCell ref="C533:H533"/>
    <mergeCell ref="D539:H539"/>
    <mergeCell ref="C519:H519"/>
    <mergeCell ref="D520:H520"/>
    <mergeCell ref="F506:H506"/>
    <mergeCell ref="D530:H530"/>
    <mergeCell ref="D521:H522"/>
    <mergeCell ref="D592:H592"/>
    <mergeCell ref="D590:H590"/>
    <mergeCell ref="B591:H591"/>
    <mergeCell ref="B589:H589"/>
    <mergeCell ref="D568:H568"/>
    <mergeCell ref="G587:H587"/>
    <mergeCell ref="D580:H580"/>
    <mergeCell ref="D581:H581"/>
    <mergeCell ref="D582:H582"/>
    <mergeCell ref="C583:H583"/>
    <mergeCell ref="C579:H579"/>
    <mergeCell ref="D578:H578"/>
    <mergeCell ref="F584:F587"/>
    <mergeCell ref="G584:H584"/>
    <mergeCell ref="G585:H585"/>
    <mergeCell ref="G586:H586"/>
    <mergeCell ref="D557:H557"/>
    <mergeCell ref="C553:H553"/>
    <mergeCell ref="D556:H556"/>
    <mergeCell ref="C494:H494"/>
    <mergeCell ref="E498:F498"/>
    <mergeCell ref="E499:F499"/>
    <mergeCell ref="G498:G500"/>
    <mergeCell ref="E501:F501"/>
    <mergeCell ref="D498:D500"/>
    <mergeCell ref="C516:C517"/>
    <mergeCell ref="D516:H517"/>
    <mergeCell ref="D518:H518"/>
    <mergeCell ref="C507:H507"/>
    <mergeCell ref="G508:H508"/>
    <mergeCell ref="C509:H509"/>
    <mergeCell ref="D496:H496"/>
    <mergeCell ref="E500:F500"/>
    <mergeCell ref="D495:H495"/>
    <mergeCell ref="C497:H497"/>
    <mergeCell ref="D514:H514"/>
    <mergeCell ref="C513:H513"/>
    <mergeCell ref="D510:E512"/>
    <mergeCell ref="F510:H510"/>
    <mergeCell ref="F512:H512"/>
    <mergeCell ref="F511:H511"/>
    <mergeCell ref="F504:H504"/>
    <mergeCell ref="D515:H515"/>
    <mergeCell ref="D492:H492"/>
    <mergeCell ref="D493:H493"/>
    <mergeCell ref="C441:H441"/>
    <mergeCell ref="D424:D427"/>
    <mergeCell ref="E424:F424"/>
    <mergeCell ref="G424:G427"/>
    <mergeCell ref="E425:F425"/>
    <mergeCell ref="E426:F426"/>
    <mergeCell ref="C476:H476"/>
    <mergeCell ref="D477:H477"/>
    <mergeCell ref="D478:H479"/>
    <mergeCell ref="C472:C473"/>
    <mergeCell ref="D472:H473"/>
    <mergeCell ref="C474:C475"/>
    <mergeCell ref="D474:H475"/>
    <mergeCell ref="D447:H447"/>
    <mergeCell ref="C454:H454"/>
    <mergeCell ref="D442:H442"/>
    <mergeCell ref="D444:H444"/>
    <mergeCell ref="D445:H445"/>
    <mergeCell ref="D443:H443"/>
    <mergeCell ref="D448:H448"/>
    <mergeCell ref="C490:H490"/>
    <mergeCell ref="C449:H449"/>
    <mergeCell ref="D489:H489"/>
    <mergeCell ref="D491:H491"/>
    <mergeCell ref="D482:H482"/>
    <mergeCell ref="B466:B479"/>
    <mergeCell ref="D481:H481"/>
    <mergeCell ref="D483:H483"/>
    <mergeCell ref="D467:H467"/>
    <mergeCell ref="C468:H468"/>
    <mergeCell ref="D466:H466"/>
    <mergeCell ref="D470:H470"/>
    <mergeCell ref="D471:H471"/>
    <mergeCell ref="D480:H480"/>
    <mergeCell ref="D469:H469"/>
    <mergeCell ref="D484:H484"/>
    <mergeCell ref="C485:H485"/>
    <mergeCell ref="D382:D385"/>
    <mergeCell ref="C404:H404"/>
    <mergeCell ref="C381:H381"/>
    <mergeCell ref="D486:H486"/>
    <mergeCell ref="D487:H487"/>
    <mergeCell ref="D488:H488"/>
    <mergeCell ref="D453:H453"/>
    <mergeCell ref="D455:H455"/>
    <mergeCell ref="C458:H458"/>
    <mergeCell ref="D459:H459"/>
    <mergeCell ref="D457:H457"/>
    <mergeCell ref="C465:H465"/>
    <mergeCell ref="C460:H460"/>
    <mergeCell ref="E384:F384"/>
    <mergeCell ref="E385:F385"/>
    <mergeCell ref="E383:F383"/>
    <mergeCell ref="D405:H405"/>
    <mergeCell ref="D399:D400"/>
    <mergeCell ref="D401:D402"/>
    <mergeCell ref="G397:H397"/>
    <mergeCell ref="C390:H390"/>
    <mergeCell ref="C401:C402"/>
    <mergeCell ref="D461:D464"/>
    <mergeCell ref="G461:G464"/>
    <mergeCell ref="B409:B420"/>
    <mergeCell ref="B393:B396"/>
    <mergeCell ref="B351:B358"/>
    <mergeCell ref="B397:B405"/>
    <mergeCell ref="B386:B392"/>
    <mergeCell ref="E429:F429"/>
    <mergeCell ref="E430:F430"/>
    <mergeCell ref="F409:H409"/>
    <mergeCell ref="D410:H410"/>
    <mergeCell ref="D386:H386"/>
    <mergeCell ref="E388:F388"/>
    <mergeCell ref="E387:F387"/>
    <mergeCell ref="D389:H389"/>
    <mergeCell ref="C417:H417"/>
    <mergeCell ref="D420:H420"/>
    <mergeCell ref="C421:H421"/>
    <mergeCell ref="D398:H398"/>
    <mergeCell ref="D403:H403"/>
    <mergeCell ref="E397:F397"/>
    <mergeCell ref="E394:H396"/>
    <mergeCell ref="C393:H393"/>
    <mergeCell ref="B423:B427"/>
    <mergeCell ref="G382:G385"/>
    <mergeCell ref="E382:F382"/>
    <mergeCell ref="G399:H400"/>
    <mergeCell ref="C423:H423"/>
    <mergeCell ref="E399:F400"/>
    <mergeCell ref="E401:F402"/>
    <mergeCell ref="G401:H402"/>
    <mergeCell ref="D408:H408"/>
    <mergeCell ref="D422:H422"/>
    <mergeCell ref="D406:H406"/>
    <mergeCell ref="D407:H407"/>
    <mergeCell ref="A141:A143"/>
    <mergeCell ref="A175:A178"/>
    <mergeCell ref="A150:A153"/>
    <mergeCell ref="B243:B248"/>
    <mergeCell ref="B199:B203"/>
    <mergeCell ref="A207:A209"/>
    <mergeCell ref="A221:A224"/>
    <mergeCell ref="A199:A203"/>
    <mergeCell ref="A185:A187"/>
    <mergeCell ref="B214:B220"/>
    <mergeCell ref="A214:A220"/>
    <mergeCell ref="B179:B180"/>
    <mergeCell ref="A210:A213"/>
    <mergeCell ref="A190:A193"/>
    <mergeCell ref="B175:B178"/>
    <mergeCell ref="A154:A158"/>
    <mergeCell ref="A169:A174"/>
    <mergeCell ref="B228:B239"/>
    <mergeCell ref="B204:B209"/>
    <mergeCell ref="B221:B224"/>
    <mergeCell ref="B225:B226"/>
    <mergeCell ref="B169:B174"/>
    <mergeCell ref="A236:A239"/>
    <mergeCell ref="A243:A248"/>
    <mergeCell ref="A1:H1"/>
    <mergeCell ref="D2:H2"/>
    <mergeCell ref="C107:H107"/>
    <mergeCell ref="C93:H93"/>
    <mergeCell ref="C89:C90"/>
    <mergeCell ref="C38:H38"/>
    <mergeCell ref="D43:F43"/>
    <mergeCell ref="C47:H47"/>
    <mergeCell ref="A34:A37"/>
    <mergeCell ref="C34:H34"/>
    <mergeCell ref="G42:H42"/>
    <mergeCell ref="F49:H49"/>
    <mergeCell ref="D50:H50"/>
    <mergeCell ref="A69:A71"/>
    <mergeCell ref="A55:A58"/>
    <mergeCell ref="A87:A92"/>
    <mergeCell ref="B97:B98"/>
    <mergeCell ref="B5:B15"/>
    <mergeCell ref="A93:A96"/>
    <mergeCell ref="E95:E96"/>
    <mergeCell ref="F95:H96"/>
    <mergeCell ref="C102:H102"/>
    <mergeCell ref="D103:H103"/>
    <mergeCell ref="D106:H106"/>
    <mergeCell ref="B20:B21"/>
    <mergeCell ref="C69:H69"/>
    <mergeCell ref="A25:A27"/>
    <mergeCell ref="D18:D19"/>
    <mergeCell ref="A10:A11"/>
    <mergeCell ref="D11:H11"/>
    <mergeCell ref="A12:A15"/>
    <mergeCell ref="A38:A42"/>
    <mergeCell ref="D36:H36"/>
    <mergeCell ref="B38:B42"/>
    <mergeCell ref="D46:H46"/>
    <mergeCell ref="C51:C52"/>
    <mergeCell ref="A49:A54"/>
    <mergeCell ref="F39:F42"/>
    <mergeCell ref="G39:H39"/>
    <mergeCell ref="G40:H40"/>
    <mergeCell ref="D44:H44"/>
    <mergeCell ref="D48:F48"/>
    <mergeCell ref="G48:H48"/>
    <mergeCell ref="G41:H41"/>
    <mergeCell ref="A44:A45"/>
    <mergeCell ref="C53:C54"/>
    <mergeCell ref="D51:H52"/>
    <mergeCell ref="B43:B54"/>
    <mergeCell ref="D23:H23"/>
    <mergeCell ref="D33:H33"/>
    <mergeCell ref="D20:H20"/>
    <mergeCell ref="D225:H225"/>
    <mergeCell ref="C221:H221"/>
    <mergeCell ref="D73:H73"/>
    <mergeCell ref="F197:H197"/>
    <mergeCell ref="F214:H214"/>
    <mergeCell ref="C218:C219"/>
    <mergeCell ref="D215:H215"/>
    <mergeCell ref="C210:H210"/>
    <mergeCell ref="E211:H213"/>
    <mergeCell ref="D205:E205"/>
    <mergeCell ref="F205:H205"/>
    <mergeCell ref="C207:H207"/>
    <mergeCell ref="C30:H30"/>
    <mergeCell ref="D37:H37"/>
    <mergeCell ref="D62:H62"/>
    <mergeCell ref="E31:H32"/>
    <mergeCell ref="D53:H54"/>
    <mergeCell ref="D39:D42"/>
    <mergeCell ref="E155:F155"/>
    <mergeCell ref="E156:F156"/>
    <mergeCell ref="D114:H114"/>
    <mergeCell ref="B2:C2"/>
    <mergeCell ref="E18:E19"/>
    <mergeCell ref="F18:H19"/>
    <mergeCell ref="B16:B19"/>
    <mergeCell ref="F12:H12"/>
    <mergeCell ref="D5:H5"/>
    <mergeCell ref="E7:H7"/>
    <mergeCell ref="C10:H10"/>
    <mergeCell ref="A3:H3"/>
    <mergeCell ref="A4:H4"/>
    <mergeCell ref="A6:A8"/>
    <mergeCell ref="C6:H6"/>
    <mergeCell ref="D14:H14"/>
    <mergeCell ref="D13:H13"/>
    <mergeCell ref="D9:H9"/>
    <mergeCell ref="E8:H8"/>
    <mergeCell ref="D15:H15"/>
    <mergeCell ref="A16:A19"/>
    <mergeCell ref="C16:H16"/>
    <mergeCell ref="D17:H17"/>
    <mergeCell ref="A30:A33"/>
    <mergeCell ref="B22:B33"/>
    <mergeCell ref="A47:A48"/>
    <mergeCell ref="C84:H84"/>
    <mergeCell ref="F82:H82"/>
    <mergeCell ref="D104:H104"/>
    <mergeCell ref="D105:H105"/>
    <mergeCell ref="D226:H226"/>
    <mergeCell ref="F223:H224"/>
    <mergeCell ref="G77:G80"/>
    <mergeCell ref="D173:H174"/>
    <mergeCell ref="F22:H22"/>
    <mergeCell ref="D122:E122"/>
    <mergeCell ref="D220:H220"/>
    <mergeCell ref="E200:F200"/>
    <mergeCell ref="D123:E123"/>
    <mergeCell ref="F123:H123"/>
    <mergeCell ref="D142:H142"/>
    <mergeCell ref="E135:E136"/>
    <mergeCell ref="F135:H136"/>
    <mergeCell ref="C150:H150"/>
    <mergeCell ref="D45:H45"/>
    <mergeCell ref="E119:F119"/>
    <mergeCell ref="D116:D119"/>
    <mergeCell ref="C55:H55"/>
    <mergeCell ref="D56:H56"/>
    <mergeCell ref="D57:D58"/>
    <mergeCell ref="E57:E58"/>
    <mergeCell ref="F57:H58"/>
    <mergeCell ref="B55:B58"/>
    <mergeCell ref="D74:H74"/>
    <mergeCell ref="F61:H61"/>
    <mergeCell ref="E77:F77"/>
    <mergeCell ref="D75:H75"/>
    <mergeCell ref="B72:B75"/>
    <mergeCell ref="D65:H65"/>
    <mergeCell ref="D66:H66"/>
    <mergeCell ref="D67:H67"/>
    <mergeCell ref="D68:H68"/>
    <mergeCell ref="D77:D80"/>
    <mergeCell ref="B59:B60"/>
    <mergeCell ref="B76:B80"/>
    <mergeCell ref="E80:F80"/>
    <mergeCell ref="D71:H71"/>
    <mergeCell ref="D81:E81"/>
    <mergeCell ref="F81:H81"/>
    <mergeCell ref="D112:H112"/>
    <mergeCell ref="D140:H140"/>
    <mergeCell ref="F87:H87"/>
    <mergeCell ref="D134:H134"/>
    <mergeCell ref="D135:D136"/>
    <mergeCell ref="D129:H130"/>
    <mergeCell ref="E147:H148"/>
    <mergeCell ref="E118:F118"/>
    <mergeCell ref="F99:H99"/>
    <mergeCell ref="C124:H124"/>
    <mergeCell ref="D91:H92"/>
    <mergeCell ref="D126:H126"/>
    <mergeCell ref="D85:H85"/>
    <mergeCell ref="D86:H86"/>
    <mergeCell ref="D101:H101"/>
    <mergeCell ref="F120:H120"/>
    <mergeCell ref="D143:H143"/>
    <mergeCell ref="D113:H113"/>
    <mergeCell ref="C111:H111"/>
    <mergeCell ref="G116:G119"/>
    <mergeCell ref="D161:E161"/>
    <mergeCell ref="F122:H122"/>
    <mergeCell ref="E108:H109"/>
    <mergeCell ref="E117:F117"/>
    <mergeCell ref="D125:H125"/>
    <mergeCell ref="E116:F116"/>
    <mergeCell ref="B165:B168"/>
    <mergeCell ref="B159:B164"/>
    <mergeCell ref="B154:B158"/>
    <mergeCell ref="D131:H132"/>
    <mergeCell ref="C133:H133"/>
    <mergeCell ref="B150:B153"/>
    <mergeCell ref="C129:C130"/>
    <mergeCell ref="F127:H127"/>
    <mergeCell ref="B139:B149"/>
    <mergeCell ref="B127:B132"/>
    <mergeCell ref="D144:H144"/>
    <mergeCell ref="D145:H145"/>
    <mergeCell ref="D163:H163"/>
    <mergeCell ref="D164:H164"/>
    <mergeCell ref="D149:H149"/>
    <mergeCell ref="C165:H165"/>
    <mergeCell ref="E166:H168"/>
    <mergeCell ref="D170:H170"/>
    <mergeCell ref="C173:C174"/>
    <mergeCell ref="F169:H169"/>
    <mergeCell ref="A72:A75"/>
    <mergeCell ref="A64:A66"/>
    <mergeCell ref="A76:A80"/>
    <mergeCell ref="B87:B92"/>
    <mergeCell ref="B137:B138"/>
    <mergeCell ref="B120:B126"/>
    <mergeCell ref="B111:B114"/>
    <mergeCell ref="B93:B96"/>
    <mergeCell ref="B115:B119"/>
    <mergeCell ref="A127:A132"/>
    <mergeCell ref="B99:B110"/>
    <mergeCell ref="B133:B136"/>
    <mergeCell ref="B81:B86"/>
    <mergeCell ref="A115:A119"/>
    <mergeCell ref="B61:B71"/>
    <mergeCell ref="A121:A122"/>
    <mergeCell ref="A84:A86"/>
    <mergeCell ref="A102:A104"/>
    <mergeCell ref="A124:A126"/>
    <mergeCell ref="A107:A110"/>
    <mergeCell ref="A111:A114"/>
    <mergeCell ref="D21:H21"/>
    <mergeCell ref="D59:H59"/>
    <mergeCell ref="D60:H60"/>
    <mergeCell ref="D97:H97"/>
    <mergeCell ref="D98:H98"/>
    <mergeCell ref="D137:H137"/>
    <mergeCell ref="D138:H138"/>
    <mergeCell ref="F160:H160"/>
    <mergeCell ref="C131:C132"/>
    <mergeCell ref="C141:H141"/>
    <mergeCell ref="E157:F157"/>
    <mergeCell ref="E158:F158"/>
    <mergeCell ref="D151:H151"/>
    <mergeCell ref="D153:H153"/>
    <mergeCell ref="D155:D158"/>
    <mergeCell ref="G155:G158"/>
    <mergeCell ref="E78:F78"/>
    <mergeCell ref="E79:F79"/>
    <mergeCell ref="C72:H72"/>
    <mergeCell ref="C91:C92"/>
    <mergeCell ref="C76:H76"/>
    <mergeCell ref="D83:E83"/>
    <mergeCell ref="F83:H83"/>
    <mergeCell ref="D89:H90"/>
    <mergeCell ref="B34:B37"/>
    <mergeCell ref="A490:A493"/>
    <mergeCell ref="A275:A277"/>
    <mergeCell ref="A366:A368"/>
    <mergeCell ref="A485:A487"/>
    <mergeCell ref="A375:A380"/>
    <mergeCell ref="A381:A385"/>
    <mergeCell ref="A335:A340"/>
    <mergeCell ref="B381:B385"/>
    <mergeCell ref="B375:B380"/>
    <mergeCell ref="B313:B316"/>
    <mergeCell ref="A313:A316"/>
    <mergeCell ref="A467:A469"/>
    <mergeCell ref="A470:A475"/>
    <mergeCell ref="B301:B304"/>
    <mergeCell ref="B335:B340"/>
    <mergeCell ref="A305:A312"/>
    <mergeCell ref="A460:A464"/>
    <mergeCell ref="A390:A392"/>
    <mergeCell ref="A417:A420"/>
    <mergeCell ref="A421:A422"/>
    <mergeCell ref="B421:B422"/>
    <mergeCell ref="B480:B481"/>
    <mergeCell ref="A298:A300"/>
    <mergeCell ref="A429:A430"/>
    <mergeCell ref="A432:A434"/>
    <mergeCell ref="A435:A438"/>
    <mergeCell ref="A476:A479"/>
    <mergeCell ref="B443:B444"/>
    <mergeCell ref="B435:B438"/>
    <mergeCell ref="B428:B434"/>
    <mergeCell ref="B482:B493"/>
    <mergeCell ref="B458:B459"/>
    <mergeCell ref="B446:B457"/>
    <mergeCell ref="A454:A457"/>
    <mergeCell ref="B460:B464"/>
    <mergeCell ref="A439:A440"/>
    <mergeCell ref="A441:A442"/>
    <mergeCell ref="A449:A451"/>
    <mergeCell ref="B439:B442"/>
    <mergeCell ref="B579:B582"/>
    <mergeCell ref="B567:B578"/>
    <mergeCell ref="A565:A566"/>
    <mergeCell ref="B565:B566"/>
    <mergeCell ref="A540:A549"/>
    <mergeCell ref="B540:B549"/>
    <mergeCell ref="A570:A572"/>
    <mergeCell ref="A561:A564"/>
    <mergeCell ref="A458:A459"/>
    <mergeCell ref="B497:B502"/>
    <mergeCell ref="A533:A536"/>
    <mergeCell ref="B526:B536"/>
    <mergeCell ref="A537:A539"/>
    <mergeCell ref="A551:A552"/>
    <mergeCell ref="A528:A530"/>
    <mergeCell ref="B523:B524"/>
    <mergeCell ref="B519:B522"/>
    <mergeCell ref="A494:A496"/>
    <mergeCell ref="B514:B518"/>
    <mergeCell ref="B509:B513"/>
    <mergeCell ref="B503:B508"/>
    <mergeCell ref="A507:A508"/>
    <mergeCell ref="A514:A518"/>
    <mergeCell ref="A387:A388"/>
    <mergeCell ref="A423:A427"/>
    <mergeCell ref="A412:A414"/>
    <mergeCell ref="B406:B407"/>
    <mergeCell ref="A393:A396"/>
    <mergeCell ref="A404:A405"/>
    <mergeCell ref="D295:E295"/>
    <mergeCell ref="C284:H284"/>
    <mergeCell ref="E336:F336"/>
    <mergeCell ref="C399:C400"/>
    <mergeCell ref="C335:H335"/>
    <mergeCell ref="E293:F293"/>
    <mergeCell ref="F286:H286"/>
    <mergeCell ref="D286:E286"/>
    <mergeCell ref="F320:H320"/>
    <mergeCell ref="D333:H333"/>
    <mergeCell ref="D321:H321"/>
    <mergeCell ref="C328:H328"/>
    <mergeCell ref="D326:H326"/>
    <mergeCell ref="D327:H327"/>
    <mergeCell ref="D319:H319"/>
    <mergeCell ref="C332:H332"/>
    <mergeCell ref="D317:H317"/>
    <mergeCell ref="E427:F427"/>
    <mergeCell ref="E294:F294"/>
    <mergeCell ref="D291:D294"/>
    <mergeCell ref="D329:H329"/>
    <mergeCell ref="D299:H299"/>
    <mergeCell ref="C290:H290"/>
    <mergeCell ref="D311:H311"/>
    <mergeCell ref="C301:H301"/>
    <mergeCell ref="E302:H304"/>
    <mergeCell ref="D279:H279"/>
    <mergeCell ref="F297:H297"/>
    <mergeCell ref="F295:H295"/>
    <mergeCell ref="G291:G294"/>
    <mergeCell ref="E291:F291"/>
    <mergeCell ref="C280:H280"/>
    <mergeCell ref="D285:H285"/>
    <mergeCell ref="D283:H283"/>
    <mergeCell ref="D297:E297"/>
    <mergeCell ref="D282:H282"/>
    <mergeCell ref="D281:H281"/>
    <mergeCell ref="C307:C308"/>
    <mergeCell ref="C309:C310"/>
    <mergeCell ref="E340:F340"/>
    <mergeCell ref="A347:A350"/>
    <mergeCell ref="F351:H351"/>
    <mergeCell ref="D360:H360"/>
    <mergeCell ref="D353:H354"/>
    <mergeCell ref="E338:F338"/>
    <mergeCell ref="D342:H342"/>
    <mergeCell ref="E337:F337"/>
    <mergeCell ref="E339:F339"/>
    <mergeCell ref="D338:D340"/>
    <mergeCell ref="C355:C356"/>
    <mergeCell ref="D355:H356"/>
    <mergeCell ref="C353:C354"/>
    <mergeCell ref="A357:A358"/>
    <mergeCell ref="C344:H344"/>
    <mergeCell ref="D341:H341"/>
    <mergeCell ref="E348:H350"/>
    <mergeCell ref="C347:H347"/>
    <mergeCell ref="D352:H352"/>
    <mergeCell ref="B359:B360"/>
    <mergeCell ref="D343:H343"/>
    <mergeCell ref="G338:G340"/>
    <mergeCell ref="D345:H345"/>
    <mergeCell ref="C357:H357"/>
    <mergeCell ref="D358:H358"/>
    <mergeCell ref="D364:H364"/>
    <mergeCell ref="D365:H365"/>
    <mergeCell ref="C366:H366"/>
    <mergeCell ref="D367:H367"/>
    <mergeCell ref="D368:H368"/>
    <mergeCell ref="D363:H363"/>
    <mergeCell ref="D359:H359"/>
    <mergeCell ref="A579:A582"/>
    <mergeCell ref="B561:B564"/>
    <mergeCell ref="A371:A374"/>
    <mergeCell ref="A519:A522"/>
    <mergeCell ref="A509:A513"/>
    <mergeCell ref="A497:A502"/>
    <mergeCell ref="B550:B560"/>
    <mergeCell ref="D361:H361"/>
    <mergeCell ref="D525:H525"/>
    <mergeCell ref="D555:H555"/>
    <mergeCell ref="B537:B539"/>
    <mergeCell ref="A575:A578"/>
    <mergeCell ref="A553:A554"/>
    <mergeCell ref="A556:A560"/>
    <mergeCell ref="B494:B496"/>
    <mergeCell ref="A397:A403"/>
    <mergeCell ref="A364:A365"/>
    <mergeCell ref="B290:B294"/>
    <mergeCell ref="A290:A294"/>
    <mergeCell ref="A351:A356"/>
    <mergeCell ref="A301:A304"/>
    <mergeCell ref="A328:A331"/>
    <mergeCell ref="B341:B346"/>
    <mergeCell ref="B362:B374"/>
    <mergeCell ref="A344:A346"/>
    <mergeCell ref="B347:B350"/>
    <mergeCell ref="B317:B318"/>
    <mergeCell ref="A332:A334"/>
    <mergeCell ref="B332:B334"/>
    <mergeCell ref="B320:B331"/>
    <mergeCell ref="B305:B312"/>
    <mergeCell ref="A323:A325"/>
    <mergeCell ref="A583:A588"/>
    <mergeCell ref="B583:B588"/>
    <mergeCell ref="C588:H588"/>
    <mergeCell ref="D572:H572"/>
    <mergeCell ref="D554:H554"/>
    <mergeCell ref="C549:H549"/>
    <mergeCell ref="D576:H576"/>
    <mergeCell ref="D565:H565"/>
    <mergeCell ref="D566:H566"/>
    <mergeCell ref="D567:H567"/>
    <mergeCell ref="C561:H561"/>
    <mergeCell ref="C558:C559"/>
    <mergeCell ref="D558:H559"/>
    <mergeCell ref="D562:H562"/>
    <mergeCell ref="D563:H564"/>
    <mergeCell ref="D560:H560"/>
    <mergeCell ref="C570:H570"/>
    <mergeCell ref="D571:H571"/>
    <mergeCell ref="D573:H573"/>
    <mergeCell ref="D574:H574"/>
    <mergeCell ref="D584:D587"/>
    <mergeCell ref="D569:H569"/>
    <mergeCell ref="C575:H575"/>
    <mergeCell ref="D577:H577"/>
  </mergeCells>
  <pageMargins left="3.937007874015748E-2" right="3.937007874015748E-2" top="0.15748031496062992" bottom="0.15748031496062992" header="0.31496062992125984" footer="0.31496062992125984"/>
  <pageSetup paperSize="9" scale="50" fitToHeight="100" orientation="portrait" r:id="rId1"/>
  <headerFooter alignWithMargins="0"/>
  <rowBreaks count="13" manualBreakCount="13">
    <brk id="42" max="7" man="1"/>
    <brk id="80" max="7" man="1"/>
    <brk id="119" max="7" man="1"/>
    <brk id="158" max="7" man="1"/>
    <brk id="203" max="7" man="1"/>
    <brk id="248" max="7" man="1"/>
    <brk id="294" max="7" man="1"/>
    <brk id="340" max="7" man="1"/>
    <brk id="385" max="7" man="1"/>
    <brk id="427" max="7" man="1"/>
    <brk id="464" max="7" man="1"/>
    <brk id="502" max="7" man="1"/>
    <brk id="54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0" tint="-0.14999847407452621"/>
    <pageSetUpPr fitToPage="1"/>
  </sheetPr>
  <dimension ref="A1:I132"/>
  <sheetViews>
    <sheetView showGridLines="0" showRowColHeaders="0" defaultGridColor="0" colorId="53" zoomScale="90" zoomScaleNormal="90" zoomScaleSheetLayoutView="70" workbookViewId="0">
      <pane ySplit="2" topLeftCell="A45" activePane="bottomLeft" state="frozen"/>
      <selection sqref="A1:F1"/>
      <selection pane="bottomLeft" activeCell="A3" sqref="A3:H3"/>
    </sheetView>
  </sheetViews>
  <sheetFormatPr defaultColWidth="8" defaultRowHeight="15.75" x14ac:dyDescent="0.25"/>
  <cols>
    <col min="1" max="1" width="6.875" style="300" customWidth="1"/>
    <col min="2" max="2" width="5.75" style="35" customWidth="1"/>
    <col min="3" max="3" width="98.875" style="56" customWidth="1"/>
    <col min="4" max="4" width="13.75" style="56" customWidth="1"/>
    <col min="5" max="5" width="13.75" style="55" customWidth="1"/>
    <col min="6" max="6" width="13.75" style="335" customWidth="1"/>
    <col min="7" max="8" width="13.75" style="336" customWidth="1"/>
    <col min="9" max="9" width="2.125" style="8" customWidth="1"/>
    <col min="10" max="16384" width="8" style="2"/>
  </cols>
  <sheetData>
    <row r="1" spans="1:9" ht="30" customHeight="1" x14ac:dyDescent="0.25">
      <c r="A1" s="1034" t="str">
        <f>ЮЛ!A1</f>
        <v>Сборник платы (вознаграждений) за операции, осуществляемые ОАО "БНБ-Банк" (c 01.07.2019)</v>
      </c>
      <c r="B1" s="1034"/>
      <c r="C1" s="1034"/>
      <c r="D1" s="1034"/>
      <c r="E1" s="1034"/>
      <c r="F1" s="1034"/>
      <c r="G1" s="1034"/>
      <c r="H1" s="1034"/>
      <c r="I1" s="2"/>
    </row>
    <row r="2" spans="1:9" ht="30" customHeight="1" x14ac:dyDescent="0.25">
      <c r="A2" s="299" t="s">
        <v>627</v>
      </c>
      <c r="B2" s="1045" t="s">
        <v>0</v>
      </c>
      <c r="C2" s="1045"/>
      <c r="D2" s="1035" t="s">
        <v>1</v>
      </c>
      <c r="E2" s="1035"/>
      <c r="F2" s="1035"/>
      <c r="G2" s="1035"/>
      <c r="H2" s="1035"/>
      <c r="I2" s="2"/>
    </row>
    <row r="3" spans="1:9" ht="30" customHeight="1" x14ac:dyDescent="0.3">
      <c r="A3" s="995" t="s">
        <v>1659</v>
      </c>
      <c r="B3" s="995"/>
      <c r="C3" s="995"/>
      <c r="D3" s="995"/>
      <c r="E3" s="995"/>
      <c r="F3" s="995"/>
      <c r="G3" s="995"/>
      <c r="H3" s="995"/>
      <c r="I3" s="11"/>
    </row>
    <row r="4" spans="1:9" ht="30" customHeight="1" x14ac:dyDescent="0.3">
      <c r="A4" s="1062" t="s">
        <v>1463</v>
      </c>
      <c r="B4" s="1063"/>
      <c r="C4" s="1063"/>
      <c r="D4" s="1063"/>
      <c r="E4" s="1063"/>
      <c r="F4" s="1063"/>
      <c r="G4" s="1063"/>
      <c r="H4" s="1064"/>
      <c r="I4" s="11"/>
    </row>
    <row r="5" spans="1:9" ht="30" customHeight="1" x14ac:dyDescent="0.3">
      <c r="A5" s="322" t="s">
        <v>226</v>
      </c>
      <c r="B5" s="1065" t="s">
        <v>405</v>
      </c>
      <c r="C5" s="298" t="s">
        <v>404</v>
      </c>
      <c r="D5" s="1046" t="s">
        <v>3</v>
      </c>
      <c r="E5" s="1046"/>
      <c r="F5" s="1046"/>
      <c r="G5" s="1046"/>
      <c r="H5" s="1046"/>
      <c r="I5" s="11"/>
    </row>
    <row r="6" spans="1:9" ht="30" customHeight="1" x14ac:dyDescent="0.3">
      <c r="A6" s="322" t="s">
        <v>4</v>
      </c>
      <c r="B6" s="1066"/>
      <c r="C6" s="298" t="s">
        <v>403</v>
      </c>
      <c r="D6" s="1046"/>
      <c r="E6" s="1046"/>
      <c r="F6" s="1046"/>
      <c r="G6" s="1046"/>
      <c r="H6" s="1046"/>
      <c r="I6" s="11"/>
    </row>
    <row r="7" spans="1:9" s="313" customFormat="1" ht="30" customHeight="1" x14ac:dyDescent="0.3">
      <c r="A7" s="322" t="s">
        <v>227</v>
      </c>
      <c r="B7" s="1067"/>
      <c r="C7" s="323" t="s">
        <v>402</v>
      </c>
      <c r="D7" s="1046"/>
      <c r="E7" s="1046"/>
      <c r="F7" s="1046"/>
      <c r="G7" s="1046"/>
      <c r="H7" s="1046"/>
      <c r="I7" s="324"/>
    </row>
    <row r="8" spans="1:9" ht="31.5" customHeight="1" x14ac:dyDescent="0.3">
      <c r="A8" s="1052" t="s">
        <v>1133</v>
      </c>
      <c r="B8" s="1053"/>
      <c r="C8" s="1053"/>
      <c r="D8" s="1053"/>
      <c r="E8" s="1053"/>
      <c r="F8" s="1053"/>
      <c r="G8" s="1053"/>
      <c r="H8" s="1054"/>
      <c r="I8" s="11"/>
    </row>
    <row r="9" spans="1:9" s="4" customFormat="1" ht="30" customHeight="1" x14ac:dyDescent="0.3">
      <c r="A9" s="314" t="s">
        <v>328</v>
      </c>
      <c r="B9" s="1050" t="s">
        <v>401</v>
      </c>
      <c r="C9" s="131" t="s">
        <v>1658</v>
      </c>
      <c r="D9" s="1046" t="s">
        <v>3</v>
      </c>
      <c r="E9" s="1046"/>
      <c r="F9" s="1046"/>
      <c r="G9" s="1046"/>
      <c r="H9" s="1046"/>
      <c r="I9" s="11"/>
    </row>
    <row r="10" spans="1:9" ht="30" customHeight="1" x14ac:dyDescent="0.3">
      <c r="A10" s="1068" t="s">
        <v>400</v>
      </c>
      <c r="B10" s="1097"/>
      <c r="C10" s="499" t="s">
        <v>399</v>
      </c>
      <c r="D10" s="499"/>
      <c r="E10" s="499"/>
      <c r="F10" s="499"/>
      <c r="G10" s="499"/>
      <c r="H10" s="499"/>
      <c r="I10" s="11"/>
    </row>
    <row r="11" spans="1:9" s="4" customFormat="1" ht="30" customHeight="1" x14ac:dyDescent="0.3">
      <c r="A11" s="1069"/>
      <c r="B11" s="1097"/>
      <c r="C11" s="672" t="s">
        <v>398</v>
      </c>
      <c r="D11" s="672"/>
      <c r="E11" s="672"/>
      <c r="F11" s="672"/>
      <c r="G11" s="672"/>
      <c r="H11" s="672"/>
      <c r="I11" s="11"/>
    </row>
    <row r="12" spans="1:9" s="4" customFormat="1" ht="30" customHeight="1" x14ac:dyDescent="0.3">
      <c r="A12" s="1069"/>
      <c r="B12" s="1097"/>
      <c r="C12" s="92" t="s">
        <v>397</v>
      </c>
      <c r="D12" s="1046" t="s">
        <v>3</v>
      </c>
      <c r="E12" s="1046"/>
      <c r="F12" s="1046"/>
      <c r="G12" s="1046"/>
      <c r="H12" s="1046"/>
      <c r="I12" s="11"/>
    </row>
    <row r="13" spans="1:9" s="4" customFormat="1" ht="30" customHeight="1" x14ac:dyDescent="0.3">
      <c r="A13" s="1069"/>
      <c r="B13" s="1097"/>
      <c r="C13" s="92" t="s">
        <v>396</v>
      </c>
      <c r="D13" s="1046"/>
      <c r="E13" s="1046"/>
      <c r="F13" s="1046"/>
      <c r="G13" s="1046"/>
      <c r="H13" s="1046"/>
      <c r="I13" s="11"/>
    </row>
    <row r="14" spans="1:9" s="4" customFormat="1" ht="30" customHeight="1" x14ac:dyDescent="0.3">
      <c r="A14" s="1069"/>
      <c r="B14" s="1097"/>
      <c r="C14" s="92" t="s">
        <v>1095</v>
      </c>
      <c r="D14" s="1046"/>
      <c r="E14" s="1046"/>
      <c r="F14" s="1046"/>
      <c r="G14" s="1046"/>
      <c r="H14" s="1046"/>
      <c r="I14" s="11"/>
    </row>
    <row r="15" spans="1:9" s="4" customFormat="1" ht="30" customHeight="1" x14ac:dyDescent="0.3">
      <c r="A15" s="1069"/>
      <c r="B15" s="1097"/>
      <c r="C15" s="92" t="s">
        <v>1139</v>
      </c>
      <c r="D15" s="1046"/>
      <c r="E15" s="1046"/>
      <c r="F15" s="1046"/>
      <c r="G15" s="1046"/>
      <c r="H15" s="1046"/>
      <c r="I15" s="11"/>
    </row>
    <row r="16" spans="1:9" s="4" customFormat="1" ht="30" customHeight="1" x14ac:dyDescent="0.3">
      <c r="A16" s="1069"/>
      <c r="B16" s="1097"/>
      <c r="C16" s="982" t="s">
        <v>90</v>
      </c>
      <c r="D16" s="549" t="s">
        <v>1555</v>
      </c>
      <c r="E16" s="549"/>
      <c r="F16" s="549"/>
      <c r="G16" s="549"/>
      <c r="H16" s="549"/>
      <c r="I16" s="11"/>
    </row>
    <row r="17" spans="1:9" ht="30" customHeight="1" x14ac:dyDescent="0.3">
      <c r="A17" s="1069"/>
      <c r="B17" s="1097"/>
      <c r="C17" s="1076"/>
      <c r="D17" s="549" t="s">
        <v>1589</v>
      </c>
      <c r="E17" s="549"/>
      <c r="F17" s="549"/>
      <c r="G17" s="549"/>
      <c r="H17" s="549"/>
      <c r="I17" s="11"/>
    </row>
    <row r="18" spans="1:9" ht="30" customHeight="1" x14ac:dyDescent="0.3">
      <c r="A18" s="1069"/>
      <c r="B18" s="1097"/>
      <c r="C18" s="340" t="s">
        <v>361</v>
      </c>
      <c r="D18" s="549" t="s">
        <v>791</v>
      </c>
      <c r="E18" s="549"/>
      <c r="F18" s="1036" t="s">
        <v>945</v>
      </c>
      <c r="G18" s="1036"/>
      <c r="H18" s="1036"/>
      <c r="I18" s="11"/>
    </row>
    <row r="19" spans="1:9" ht="40.5" customHeight="1" x14ac:dyDescent="0.3">
      <c r="A19" s="1069"/>
      <c r="B19" s="1097"/>
      <c r="C19" s="340" t="s">
        <v>360</v>
      </c>
      <c r="D19" s="549" t="s">
        <v>792</v>
      </c>
      <c r="E19" s="549"/>
      <c r="F19" s="1036"/>
      <c r="G19" s="1036"/>
      <c r="H19" s="1036"/>
      <c r="I19" s="11"/>
    </row>
    <row r="20" spans="1:9" ht="27" customHeight="1" x14ac:dyDescent="0.3">
      <c r="A20" s="1069"/>
      <c r="B20" s="1097"/>
      <c r="C20" s="982" t="s">
        <v>1556</v>
      </c>
      <c r="D20" s="549" t="s">
        <v>1557</v>
      </c>
      <c r="E20" s="549"/>
      <c r="F20" s="549"/>
      <c r="G20" s="549"/>
      <c r="H20" s="549"/>
      <c r="I20" s="11"/>
    </row>
    <row r="21" spans="1:9" ht="30" customHeight="1" x14ac:dyDescent="0.3">
      <c r="A21" s="1069"/>
      <c r="B21" s="1097"/>
      <c r="C21" s="1076"/>
      <c r="D21" s="549" t="s">
        <v>1558</v>
      </c>
      <c r="E21" s="549"/>
      <c r="F21" s="549"/>
      <c r="G21" s="549"/>
      <c r="H21" s="549"/>
      <c r="I21" s="11"/>
    </row>
    <row r="22" spans="1:9" ht="30" customHeight="1" x14ac:dyDescent="0.3">
      <c r="A22" s="1069"/>
      <c r="B22" s="1097"/>
      <c r="C22" s="1044" t="s">
        <v>895</v>
      </c>
      <c r="D22" s="1044"/>
      <c r="E22" s="1044"/>
      <c r="F22" s="1044"/>
      <c r="G22" s="1044"/>
      <c r="H22" s="1044"/>
      <c r="I22" s="11"/>
    </row>
    <row r="23" spans="1:9" ht="36" customHeight="1" x14ac:dyDescent="0.3">
      <c r="A23" s="1069"/>
      <c r="B23" s="1097"/>
      <c r="C23" s="289" t="s">
        <v>890</v>
      </c>
      <c r="D23" s="1072" t="s">
        <v>46</v>
      </c>
      <c r="E23" s="1073"/>
      <c r="F23" s="1071" t="s">
        <v>945</v>
      </c>
      <c r="G23" s="1071"/>
      <c r="H23" s="1071"/>
      <c r="I23" s="11"/>
    </row>
    <row r="24" spans="1:9" ht="36" customHeight="1" x14ac:dyDescent="0.3">
      <c r="A24" s="1069"/>
      <c r="B24" s="1097"/>
      <c r="C24" s="289" t="s">
        <v>361</v>
      </c>
      <c r="D24" s="1074" t="s">
        <v>556</v>
      </c>
      <c r="E24" s="1075"/>
      <c r="F24" s="1071"/>
      <c r="G24" s="1071"/>
      <c r="H24" s="1071"/>
      <c r="I24" s="11"/>
    </row>
    <row r="25" spans="1:9" ht="30" customHeight="1" x14ac:dyDescent="0.3">
      <c r="A25" s="1069"/>
      <c r="B25" s="1097"/>
      <c r="C25" s="1044" t="s">
        <v>896</v>
      </c>
      <c r="D25" s="1044"/>
      <c r="E25" s="1044"/>
      <c r="F25" s="1044"/>
      <c r="G25" s="1044"/>
      <c r="H25" s="1044"/>
      <c r="I25" s="11"/>
    </row>
    <row r="26" spans="1:9" ht="33" customHeight="1" x14ac:dyDescent="0.3">
      <c r="A26" s="1069"/>
      <c r="B26" s="1097"/>
      <c r="C26" s="289" t="s">
        <v>890</v>
      </c>
      <c r="D26" s="1072" t="s">
        <v>444</v>
      </c>
      <c r="E26" s="1073"/>
      <c r="F26" s="1071" t="s">
        <v>945</v>
      </c>
      <c r="G26" s="1071"/>
      <c r="H26" s="1071"/>
      <c r="I26" s="11"/>
    </row>
    <row r="27" spans="1:9" ht="39" customHeight="1" x14ac:dyDescent="0.3">
      <c r="A27" s="1069"/>
      <c r="B27" s="1097"/>
      <c r="C27" s="289" t="s">
        <v>361</v>
      </c>
      <c r="D27" s="1074" t="s">
        <v>891</v>
      </c>
      <c r="E27" s="1075"/>
      <c r="F27" s="1071"/>
      <c r="G27" s="1071"/>
      <c r="H27" s="1071"/>
      <c r="I27" s="11"/>
    </row>
    <row r="28" spans="1:9" ht="75" customHeight="1" x14ac:dyDescent="0.3">
      <c r="A28" s="371"/>
      <c r="B28" s="372"/>
      <c r="C28" s="1077" t="s">
        <v>1702</v>
      </c>
      <c r="D28" s="1078"/>
      <c r="E28" s="1078"/>
      <c r="F28" s="1078"/>
      <c r="G28" s="1078"/>
      <c r="H28" s="1079"/>
      <c r="I28" s="11"/>
    </row>
    <row r="29" spans="1:9" ht="30" customHeight="1" x14ac:dyDescent="0.3">
      <c r="A29" s="1052" t="s">
        <v>1559</v>
      </c>
      <c r="B29" s="1053"/>
      <c r="C29" s="1053"/>
      <c r="D29" s="1053"/>
      <c r="E29" s="1053"/>
      <c r="F29" s="1053"/>
      <c r="G29" s="1053"/>
      <c r="H29" s="1054"/>
      <c r="I29" s="11"/>
    </row>
    <row r="30" spans="1:9" ht="78.75" customHeight="1" x14ac:dyDescent="0.3">
      <c r="A30" s="325" t="s">
        <v>307</v>
      </c>
      <c r="B30" s="326"/>
      <c r="C30" s="344" t="s">
        <v>1688</v>
      </c>
      <c r="D30" s="1060" t="s">
        <v>1560</v>
      </c>
      <c r="E30" s="1060"/>
      <c r="F30" s="1060"/>
      <c r="G30" s="1060"/>
      <c r="H30" s="1060"/>
      <c r="I30" s="11"/>
    </row>
    <row r="31" spans="1:9" ht="30" customHeight="1" x14ac:dyDescent="0.3">
      <c r="A31" s="1052" t="s">
        <v>1464</v>
      </c>
      <c r="B31" s="1053"/>
      <c r="C31" s="1053"/>
      <c r="D31" s="1053"/>
      <c r="E31" s="1053"/>
      <c r="F31" s="1053"/>
      <c r="G31" s="1053"/>
      <c r="H31" s="1054"/>
      <c r="I31" s="11"/>
    </row>
    <row r="32" spans="1:9" s="313" customFormat="1" ht="30" customHeight="1" x14ac:dyDescent="0.25">
      <c r="A32" s="1070" t="s">
        <v>55</v>
      </c>
      <c r="B32" s="1065" t="s">
        <v>395</v>
      </c>
      <c r="C32" s="502" t="s">
        <v>838</v>
      </c>
      <c r="D32" s="601"/>
      <c r="E32" s="601"/>
      <c r="F32" s="601"/>
      <c r="G32" s="601"/>
      <c r="H32" s="601"/>
      <c r="I32" s="327"/>
    </row>
    <row r="33" spans="1:9" ht="30" customHeight="1" x14ac:dyDescent="0.3">
      <c r="A33" s="1070"/>
      <c r="B33" s="1066"/>
      <c r="C33" s="1042" t="s">
        <v>1035</v>
      </c>
      <c r="D33" s="1042"/>
      <c r="E33" s="1042"/>
      <c r="F33" s="1042"/>
      <c r="G33" s="1042"/>
      <c r="H33" s="1042"/>
      <c r="I33" s="11"/>
    </row>
    <row r="34" spans="1:9" ht="30" customHeight="1" x14ac:dyDescent="0.3">
      <c r="A34" s="1070"/>
      <c r="B34" s="1066"/>
      <c r="C34" s="132" t="s">
        <v>647</v>
      </c>
      <c r="D34" s="1042" t="s">
        <v>3</v>
      </c>
      <c r="E34" s="1042"/>
      <c r="F34" s="1042"/>
      <c r="G34" s="1042"/>
      <c r="H34" s="1042"/>
      <c r="I34" s="11"/>
    </row>
    <row r="35" spans="1:9" ht="30" customHeight="1" x14ac:dyDescent="0.3">
      <c r="A35" s="1070"/>
      <c r="B35" s="1066"/>
      <c r="C35" s="132" t="s">
        <v>1134</v>
      </c>
      <c r="D35" s="1042"/>
      <c r="E35" s="1042"/>
      <c r="F35" s="1042"/>
      <c r="G35" s="1042"/>
      <c r="H35" s="1042"/>
      <c r="I35" s="11"/>
    </row>
    <row r="36" spans="1:9" ht="30" customHeight="1" x14ac:dyDescent="0.3">
      <c r="A36" s="1070"/>
      <c r="B36" s="1066"/>
      <c r="C36" s="132" t="s">
        <v>394</v>
      </c>
      <c r="D36" s="1042"/>
      <c r="E36" s="1042"/>
      <c r="F36" s="1042"/>
      <c r="G36" s="1042"/>
      <c r="H36" s="1042"/>
      <c r="I36" s="11"/>
    </row>
    <row r="37" spans="1:9" ht="30" customHeight="1" x14ac:dyDescent="0.3">
      <c r="A37" s="1070"/>
      <c r="B37" s="1066"/>
      <c r="C37" s="132" t="s">
        <v>393</v>
      </c>
      <c r="D37" s="1042"/>
      <c r="E37" s="1042"/>
      <c r="F37" s="1042"/>
      <c r="G37" s="1042"/>
      <c r="H37" s="1042"/>
      <c r="I37" s="11"/>
    </row>
    <row r="38" spans="1:9" ht="30" customHeight="1" x14ac:dyDescent="0.3">
      <c r="A38" s="1070"/>
      <c r="B38" s="1066"/>
      <c r="C38" s="132" t="s">
        <v>392</v>
      </c>
      <c r="D38" s="1042"/>
      <c r="E38" s="1042"/>
      <c r="F38" s="1042"/>
      <c r="G38" s="1042"/>
      <c r="H38" s="1042"/>
      <c r="I38" s="11"/>
    </row>
    <row r="39" spans="1:9" ht="30" customHeight="1" x14ac:dyDescent="0.3">
      <c r="A39" s="1070"/>
      <c r="B39" s="1066"/>
      <c r="C39" s="132" t="s">
        <v>1515</v>
      </c>
      <c r="D39" s="1042"/>
      <c r="E39" s="1042"/>
      <c r="F39" s="1042"/>
      <c r="G39" s="1042"/>
      <c r="H39" s="1042"/>
      <c r="I39" s="11"/>
    </row>
    <row r="40" spans="1:9" ht="30" customHeight="1" x14ac:dyDescent="0.3">
      <c r="A40" s="1070"/>
      <c r="B40" s="1066"/>
      <c r="C40" s="132" t="s">
        <v>1516</v>
      </c>
      <c r="D40" s="1042"/>
      <c r="E40" s="1042"/>
      <c r="F40" s="1042"/>
      <c r="G40" s="1042"/>
      <c r="H40" s="1042"/>
      <c r="I40" s="11"/>
    </row>
    <row r="41" spans="1:9" ht="30" customHeight="1" x14ac:dyDescent="0.3">
      <c r="A41" s="1070"/>
      <c r="B41" s="1066"/>
      <c r="C41" s="297" t="s">
        <v>391</v>
      </c>
      <c r="D41" s="1043" t="s">
        <v>24</v>
      </c>
      <c r="E41" s="1043"/>
      <c r="F41" s="1043"/>
      <c r="G41" s="1043"/>
      <c r="H41" s="1043"/>
      <c r="I41" s="11"/>
    </row>
    <row r="42" spans="1:9" ht="30" customHeight="1" x14ac:dyDescent="0.3">
      <c r="A42" s="1070"/>
      <c r="B42" s="1066"/>
      <c r="C42" s="298" t="s">
        <v>1669</v>
      </c>
      <c r="D42" s="1043" t="s">
        <v>24</v>
      </c>
      <c r="E42" s="1043"/>
      <c r="F42" s="1043"/>
      <c r="G42" s="1043"/>
      <c r="H42" s="1043"/>
      <c r="I42" s="11"/>
    </row>
    <row r="43" spans="1:9" ht="30" customHeight="1" x14ac:dyDescent="0.3">
      <c r="A43" s="1070"/>
      <c r="B43" s="1066"/>
      <c r="C43" s="298" t="s">
        <v>390</v>
      </c>
      <c r="D43" s="1043" t="s">
        <v>763</v>
      </c>
      <c r="E43" s="1043"/>
      <c r="F43" s="1043"/>
      <c r="G43" s="1043"/>
      <c r="H43" s="1043"/>
      <c r="I43" s="11"/>
    </row>
    <row r="44" spans="1:9" ht="30" customHeight="1" x14ac:dyDescent="0.3">
      <c r="A44" s="1070"/>
      <c r="B44" s="1066"/>
      <c r="C44" s="298" t="s">
        <v>389</v>
      </c>
      <c r="D44" s="1043" t="s">
        <v>144</v>
      </c>
      <c r="E44" s="1043"/>
      <c r="F44" s="1043"/>
      <c r="G44" s="1043"/>
      <c r="H44" s="1043"/>
      <c r="I44" s="11"/>
    </row>
    <row r="45" spans="1:9" ht="30" customHeight="1" x14ac:dyDescent="0.3">
      <c r="A45" s="1070"/>
      <c r="B45" s="1067"/>
      <c r="C45" s="298" t="s">
        <v>388</v>
      </c>
      <c r="D45" s="1043" t="s">
        <v>763</v>
      </c>
      <c r="E45" s="1043"/>
      <c r="F45" s="1043"/>
      <c r="G45" s="1043"/>
      <c r="H45" s="1043"/>
      <c r="I45" s="11"/>
    </row>
    <row r="46" spans="1:9" ht="30" customHeight="1" x14ac:dyDescent="0.3">
      <c r="A46" s="1070" t="s">
        <v>56</v>
      </c>
      <c r="B46" s="1047" t="s">
        <v>387</v>
      </c>
      <c r="C46" s="1080" t="s">
        <v>839</v>
      </c>
      <c r="D46" s="1081"/>
      <c r="E46" s="1081"/>
      <c r="F46" s="1081"/>
      <c r="G46" s="1081"/>
      <c r="H46" s="1081"/>
      <c r="I46" s="11"/>
    </row>
    <row r="47" spans="1:9" ht="30" customHeight="1" x14ac:dyDescent="0.3">
      <c r="A47" s="1070"/>
      <c r="B47" s="1047"/>
      <c r="C47" s="1042" t="s">
        <v>386</v>
      </c>
      <c r="D47" s="1043"/>
      <c r="E47" s="1043"/>
      <c r="F47" s="1043"/>
      <c r="G47" s="1043"/>
      <c r="H47" s="1043"/>
      <c r="I47" s="11"/>
    </row>
    <row r="48" spans="1:9" ht="30" customHeight="1" x14ac:dyDescent="0.3">
      <c r="A48" s="1070"/>
      <c r="B48" s="1047"/>
      <c r="C48" s="132" t="s">
        <v>980</v>
      </c>
      <c r="D48" s="1037" t="s">
        <v>385</v>
      </c>
      <c r="E48" s="1037"/>
      <c r="F48" s="1037"/>
      <c r="G48" s="1037"/>
      <c r="H48" s="1037"/>
      <c r="I48" s="11"/>
    </row>
    <row r="49" spans="1:9" ht="30" customHeight="1" x14ac:dyDescent="0.3">
      <c r="A49" s="1070"/>
      <c r="B49" s="1047"/>
      <c r="C49" s="132" t="s">
        <v>1094</v>
      </c>
      <c r="D49" s="1046" t="s">
        <v>3</v>
      </c>
      <c r="E49" s="1046"/>
      <c r="F49" s="1046"/>
      <c r="G49" s="1046"/>
      <c r="H49" s="1046"/>
      <c r="I49" s="11"/>
    </row>
    <row r="50" spans="1:9" ht="30" customHeight="1" x14ac:dyDescent="0.3">
      <c r="A50" s="1070"/>
      <c r="B50" s="1047"/>
      <c r="C50" s="132" t="s">
        <v>384</v>
      </c>
      <c r="D50" s="1046"/>
      <c r="E50" s="1046"/>
      <c r="F50" s="1046"/>
      <c r="G50" s="1046"/>
      <c r="H50" s="1046"/>
      <c r="I50" s="11"/>
    </row>
    <row r="51" spans="1:9" ht="30.75" customHeight="1" x14ac:dyDescent="0.3">
      <c r="A51" s="1070"/>
      <c r="B51" s="1047"/>
      <c r="C51" s="132" t="s">
        <v>383</v>
      </c>
      <c r="D51" s="1083" t="s">
        <v>1603</v>
      </c>
      <c r="E51" s="1083"/>
      <c r="F51" s="1083"/>
      <c r="G51" s="1083"/>
      <c r="H51" s="1083"/>
      <c r="I51" s="11"/>
    </row>
    <row r="52" spans="1:9" ht="30" customHeight="1" x14ac:dyDescent="0.3">
      <c r="A52" s="592" t="s">
        <v>62</v>
      </c>
      <c r="B52" s="1048" t="s">
        <v>382</v>
      </c>
      <c r="C52" s="1080" t="s">
        <v>761</v>
      </c>
      <c r="D52" s="1081"/>
      <c r="E52" s="1081"/>
      <c r="F52" s="1081"/>
      <c r="G52" s="1081"/>
      <c r="H52" s="1081"/>
      <c r="I52" s="11"/>
    </row>
    <row r="53" spans="1:9" ht="30" customHeight="1" x14ac:dyDescent="0.3">
      <c r="A53" s="592"/>
      <c r="B53" s="1048"/>
      <c r="C53" s="133" t="s">
        <v>381</v>
      </c>
      <c r="D53" s="1046" t="s">
        <v>3</v>
      </c>
      <c r="E53" s="1046"/>
      <c r="F53" s="1046"/>
      <c r="G53" s="1046"/>
      <c r="H53" s="1046"/>
      <c r="I53" s="11"/>
    </row>
    <row r="54" spans="1:9" ht="30" customHeight="1" x14ac:dyDescent="0.3">
      <c r="A54" s="592"/>
      <c r="B54" s="1048"/>
      <c r="C54" s="133" t="s">
        <v>380</v>
      </c>
      <c r="D54" s="1046"/>
      <c r="E54" s="1046"/>
      <c r="F54" s="1046"/>
      <c r="G54" s="1046"/>
      <c r="H54" s="1046"/>
      <c r="I54" s="11"/>
    </row>
    <row r="55" spans="1:9" ht="29.25" customHeight="1" x14ac:dyDescent="0.3">
      <c r="A55" s="592"/>
      <c r="B55" s="1048"/>
      <c r="C55" s="133" t="s">
        <v>788</v>
      </c>
      <c r="D55" s="1046"/>
      <c r="E55" s="1046"/>
      <c r="F55" s="1046"/>
      <c r="G55" s="1046"/>
      <c r="H55" s="1046"/>
      <c r="I55" s="11"/>
    </row>
    <row r="56" spans="1:9" ht="30" customHeight="1" x14ac:dyDescent="0.3">
      <c r="A56" s="592"/>
      <c r="B56" s="1048"/>
      <c r="C56" s="133" t="s">
        <v>789</v>
      </c>
      <c r="D56" s="1046"/>
      <c r="E56" s="1046"/>
      <c r="F56" s="1046"/>
      <c r="G56" s="1046"/>
      <c r="H56" s="1046"/>
      <c r="I56" s="11"/>
    </row>
    <row r="57" spans="1:9" ht="30" customHeight="1" x14ac:dyDescent="0.3">
      <c r="A57" s="592"/>
      <c r="B57" s="1048"/>
      <c r="C57" s="133" t="s">
        <v>790</v>
      </c>
      <c r="D57" s="1046"/>
      <c r="E57" s="1046"/>
      <c r="F57" s="1046"/>
      <c r="G57" s="1046"/>
      <c r="H57" s="1046"/>
      <c r="I57" s="11"/>
    </row>
    <row r="58" spans="1:9" ht="30" customHeight="1" x14ac:dyDescent="0.3">
      <c r="A58" s="592"/>
      <c r="B58" s="1048"/>
      <c r="C58" s="133" t="s">
        <v>379</v>
      </c>
      <c r="D58" s="1046"/>
      <c r="E58" s="1046"/>
      <c r="F58" s="1046"/>
      <c r="G58" s="1046"/>
      <c r="H58" s="1046"/>
      <c r="I58" s="11"/>
    </row>
    <row r="59" spans="1:9" ht="30" customHeight="1" x14ac:dyDescent="0.3">
      <c r="A59" s="592"/>
      <c r="B59" s="1048"/>
      <c r="C59" s="328" t="s">
        <v>765</v>
      </c>
      <c r="D59" s="1046"/>
      <c r="E59" s="1046"/>
      <c r="F59" s="1046"/>
      <c r="G59" s="1046"/>
      <c r="H59" s="1046"/>
      <c r="I59" s="11"/>
    </row>
    <row r="60" spans="1:9" ht="30" customHeight="1" x14ac:dyDescent="0.3">
      <c r="A60" s="592"/>
      <c r="B60" s="1048"/>
      <c r="C60" s="133" t="s">
        <v>378</v>
      </c>
      <c r="D60" s="1046" t="s">
        <v>3</v>
      </c>
      <c r="E60" s="1046"/>
      <c r="F60" s="1046"/>
      <c r="G60" s="1046"/>
      <c r="H60" s="1046"/>
      <c r="I60" s="11"/>
    </row>
    <row r="61" spans="1:9" ht="30" customHeight="1" x14ac:dyDescent="0.3">
      <c r="A61" s="592"/>
      <c r="B61" s="1048"/>
      <c r="C61" s="133" t="s">
        <v>1532</v>
      </c>
      <c r="D61" s="1046"/>
      <c r="E61" s="1046"/>
      <c r="F61" s="1046"/>
      <c r="G61" s="1046"/>
      <c r="H61" s="1046"/>
      <c r="I61" s="11"/>
    </row>
    <row r="62" spans="1:9" ht="30" customHeight="1" x14ac:dyDescent="0.3">
      <c r="A62" s="592"/>
      <c r="B62" s="1048"/>
      <c r="C62" s="133" t="s">
        <v>897</v>
      </c>
      <c r="D62" s="1046"/>
      <c r="E62" s="1046"/>
      <c r="F62" s="1046"/>
      <c r="G62" s="1046"/>
      <c r="H62" s="1046"/>
      <c r="I62" s="11"/>
    </row>
    <row r="63" spans="1:9" ht="30" customHeight="1" x14ac:dyDescent="0.3">
      <c r="A63" s="592"/>
      <c r="B63" s="1048"/>
      <c r="C63" s="133" t="s">
        <v>377</v>
      </c>
      <c r="D63" s="1046"/>
      <c r="E63" s="1046"/>
      <c r="F63" s="1046"/>
      <c r="G63" s="1046"/>
      <c r="H63" s="1046"/>
      <c r="I63" s="11"/>
    </row>
    <row r="64" spans="1:9" ht="30.75" customHeight="1" x14ac:dyDescent="0.3">
      <c r="A64" s="592"/>
      <c r="B64" s="1048"/>
      <c r="C64" s="133" t="s">
        <v>1064</v>
      </c>
      <c r="D64" s="1046"/>
      <c r="E64" s="1046"/>
      <c r="F64" s="1046"/>
      <c r="G64" s="1046"/>
      <c r="H64" s="1046"/>
      <c r="I64" s="11"/>
    </row>
    <row r="65" spans="1:9" ht="48" customHeight="1" x14ac:dyDescent="0.3">
      <c r="A65" s="592"/>
      <c r="B65" s="1048"/>
      <c r="C65" s="133" t="s">
        <v>1140</v>
      </c>
      <c r="D65" s="1046"/>
      <c r="E65" s="1046"/>
      <c r="F65" s="1046"/>
      <c r="G65" s="1046"/>
      <c r="H65" s="1046"/>
      <c r="I65" s="11"/>
    </row>
    <row r="66" spans="1:9" ht="30" customHeight="1" x14ac:dyDescent="0.3">
      <c r="A66" s="592"/>
      <c r="B66" s="1048"/>
      <c r="C66" s="133" t="s">
        <v>376</v>
      </c>
      <c r="D66" s="1046"/>
      <c r="E66" s="1046"/>
      <c r="F66" s="1046"/>
      <c r="G66" s="1046"/>
      <c r="H66" s="1046"/>
      <c r="I66" s="11"/>
    </row>
    <row r="67" spans="1:9" ht="30" customHeight="1" x14ac:dyDescent="0.3">
      <c r="A67" s="592"/>
      <c r="B67" s="1048"/>
      <c r="C67" s="133" t="s">
        <v>818</v>
      </c>
      <c r="D67" s="1046"/>
      <c r="E67" s="1046"/>
      <c r="F67" s="1046"/>
      <c r="G67" s="1046"/>
      <c r="H67" s="1046"/>
      <c r="I67" s="11"/>
    </row>
    <row r="68" spans="1:9" ht="30" customHeight="1" x14ac:dyDescent="0.3">
      <c r="A68" s="592"/>
      <c r="B68" s="1048"/>
      <c r="C68" s="289" t="s">
        <v>375</v>
      </c>
      <c r="D68" s="499" t="s">
        <v>1397</v>
      </c>
      <c r="E68" s="499"/>
      <c r="F68" s="499"/>
      <c r="G68" s="499"/>
      <c r="H68" s="499"/>
      <c r="I68" s="11"/>
    </row>
    <row r="69" spans="1:9" ht="30" customHeight="1" x14ac:dyDescent="0.3">
      <c r="A69" s="592"/>
      <c r="B69" s="1048"/>
      <c r="C69" s="289" t="s">
        <v>374</v>
      </c>
      <c r="D69" s="499" t="s">
        <v>372</v>
      </c>
      <c r="E69" s="499"/>
      <c r="F69" s="499"/>
      <c r="G69" s="499"/>
      <c r="H69" s="499"/>
      <c r="I69" s="11"/>
    </row>
    <row r="70" spans="1:9" ht="30" customHeight="1" x14ac:dyDescent="0.3">
      <c r="A70" s="592"/>
      <c r="B70" s="1048"/>
      <c r="C70" s="289" t="s">
        <v>373</v>
      </c>
      <c r="D70" s="499" t="s">
        <v>372</v>
      </c>
      <c r="E70" s="499"/>
      <c r="F70" s="499"/>
      <c r="G70" s="499"/>
      <c r="H70" s="499"/>
      <c r="I70" s="11"/>
    </row>
    <row r="71" spans="1:9" ht="30" customHeight="1" x14ac:dyDescent="0.3">
      <c r="A71" s="592"/>
      <c r="B71" s="1048"/>
      <c r="C71" s="289" t="s">
        <v>371</v>
      </c>
      <c r="D71" s="499" t="s">
        <v>370</v>
      </c>
      <c r="E71" s="499"/>
      <c r="F71" s="499"/>
      <c r="G71" s="499"/>
      <c r="H71" s="499"/>
      <c r="I71" s="11"/>
    </row>
    <row r="72" spans="1:9" ht="30" customHeight="1" x14ac:dyDescent="0.3">
      <c r="A72" s="314" t="s">
        <v>65</v>
      </c>
      <c r="B72" s="1048" t="s">
        <v>586</v>
      </c>
      <c r="C72" s="1080" t="s">
        <v>1424</v>
      </c>
      <c r="D72" s="1081"/>
      <c r="E72" s="1081"/>
      <c r="F72" s="1081"/>
      <c r="G72" s="1081"/>
      <c r="H72" s="1081"/>
      <c r="I72" s="11"/>
    </row>
    <row r="73" spans="1:9" ht="33.75" customHeight="1" x14ac:dyDescent="0.3">
      <c r="A73" s="592" t="s">
        <v>1465</v>
      </c>
      <c r="B73" s="1048"/>
      <c r="C73" s="586" t="s">
        <v>1036</v>
      </c>
      <c r="D73" s="586"/>
      <c r="E73" s="586"/>
      <c r="F73" s="586"/>
      <c r="G73" s="586"/>
      <c r="H73" s="586"/>
      <c r="I73" s="11"/>
    </row>
    <row r="74" spans="1:9" ht="30" customHeight="1" x14ac:dyDescent="0.3">
      <c r="A74" s="592"/>
      <c r="B74" s="1048"/>
      <c r="C74" s="132" t="s">
        <v>369</v>
      </c>
      <c r="D74" s="1046" t="s">
        <v>3</v>
      </c>
      <c r="E74" s="1046"/>
      <c r="F74" s="1046"/>
      <c r="G74" s="1046"/>
      <c r="H74" s="1046"/>
      <c r="I74" s="11"/>
    </row>
    <row r="75" spans="1:9" ht="30" customHeight="1" x14ac:dyDescent="0.3">
      <c r="A75" s="592"/>
      <c r="B75" s="1048"/>
      <c r="C75" s="132" t="s">
        <v>1541</v>
      </c>
      <c r="D75" s="1046"/>
      <c r="E75" s="1046"/>
      <c r="F75" s="1046"/>
      <c r="G75" s="1046"/>
      <c r="H75" s="1046"/>
      <c r="I75" s="11"/>
    </row>
    <row r="76" spans="1:9" ht="62.25" customHeight="1" x14ac:dyDescent="0.3">
      <c r="A76" s="592"/>
      <c r="B76" s="1048"/>
      <c r="C76" s="132" t="s">
        <v>1542</v>
      </c>
      <c r="D76" s="1046"/>
      <c r="E76" s="1046"/>
      <c r="F76" s="1046"/>
      <c r="G76" s="1046"/>
      <c r="H76" s="1046"/>
      <c r="I76" s="11"/>
    </row>
    <row r="77" spans="1:9" ht="30" customHeight="1" x14ac:dyDescent="0.3">
      <c r="A77" s="592"/>
      <c r="B77" s="1048"/>
      <c r="C77" s="132" t="s">
        <v>368</v>
      </c>
      <c r="D77" s="1046"/>
      <c r="E77" s="1046"/>
      <c r="F77" s="1046"/>
      <c r="G77" s="1046"/>
      <c r="H77" s="1046"/>
      <c r="I77" s="11"/>
    </row>
    <row r="78" spans="1:9" ht="30" customHeight="1" x14ac:dyDescent="0.3">
      <c r="A78" s="592"/>
      <c r="B78" s="1048"/>
      <c r="C78" s="132" t="s">
        <v>367</v>
      </c>
      <c r="D78" s="1046"/>
      <c r="E78" s="1046"/>
      <c r="F78" s="1046"/>
      <c r="G78" s="1046"/>
      <c r="H78" s="1046"/>
      <c r="I78" s="11"/>
    </row>
    <row r="79" spans="1:9" ht="30" customHeight="1" x14ac:dyDescent="0.3">
      <c r="A79" s="592"/>
      <c r="B79" s="1048"/>
      <c r="C79" s="132" t="s">
        <v>366</v>
      </c>
      <c r="D79" s="1046"/>
      <c r="E79" s="1046"/>
      <c r="F79" s="1046"/>
      <c r="G79" s="1046"/>
      <c r="H79" s="1046"/>
      <c r="I79" s="11"/>
    </row>
    <row r="80" spans="1:9" ht="28.5" customHeight="1" x14ac:dyDescent="0.3">
      <c r="A80" s="592"/>
      <c r="B80" s="1048"/>
      <c r="C80" s="132" t="s">
        <v>351</v>
      </c>
      <c r="D80" s="1098" t="s">
        <v>617</v>
      </c>
      <c r="E80" s="1099"/>
      <c r="F80" s="1099"/>
      <c r="G80" s="1099"/>
      <c r="H80" s="1100"/>
      <c r="I80" s="11"/>
    </row>
    <row r="81" spans="1:9" ht="30" customHeight="1" x14ac:dyDescent="0.3">
      <c r="A81" s="1038" t="s">
        <v>1466</v>
      </c>
      <c r="B81" s="1048"/>
      <c r="C81" s="1042" t="s">
        <v>601</v>
      </c>
      <c r="D81" s="1042"/>
      <c r="E81" s="1042"/>
      <c r="F81" s="1042"/>
      <c r="G81" s="1042"/>
      <c r="H81" s="1042"/>
      <c r="I81" s="11"/>
    </row>
    <row r="82" spans="1:9" ht="30" customHeight="1" x14ac:dyDescent="0.3">
      <c r="A82" s="1038"/>
      <c r="B82" s="1048"/>
      <c r="C82" s="132" t="s">
        <v>365</v>
      </c>
      <c r="D82" s="1046" t="s">
        <v>3</v>
      </c>
      <c r="E82" s="1046"/>
      <c r="F82" s="1046"/>
      <c r="G82" s="1046"/>
      <c r="H82" s="1046"/>
      <c r="I82" s="11"/>
    </row>
    <row r="83" spans="1:9" ht="30" customHeight="1" x14ac:dyDescent="0.3">
      <c r="A83" s="1038"/>
      <c r="B83" s="1048"/>
      <c r="C83" s="329" t="s">
        <v>367</v>
      </c>
      <c r="D83" s="1046"/>
      <c r="E83" s="1046"/>
      <c r="F83" s="1046"/>
      <c r="G83" s="1046"/>
      <c r="H83" s="1046"/>
      <c r="I83" s="11"/>
    </row>
    <row r="84" spans="1:9" ht="30" customHeight="1" x14ac:dyDescent="0.3">
      <c r="A84" s="1038"/>
      <c r="B84" s="1048"/>
      <c r="C84" s="132" t="s">
        <v>364</v>
      </c>
      <c r="D84" s="1046"/>
      <c r="E84" s="1046"/>
      <c r="F84" s="1046"/>
      <c r="G84" s="1046"/>
      <c r="H84" s="1046"/>
      <c r="I84" s="11"/>
    </row>
    <row r="85" spans="1:9" ht="34.5" customHeight="1" x14ac:dyDescent="0.3">
      <c r="A85" s="1038" t="s">
        <v>1737</v>
      </c>
      <c r="B85" s="1048"/>
      <c r="C85" s="1059" t="s">
        <v>793</v>
      </c>
      <c r="D85" s="1059"/>
      <c r="E85" s="1059"/>
      <c r="F85" s="1059"/>
      <c r="G85" s="1059"/>
      <c r="H85" s="1059"/>
      <c r="I85" s="11"/>
    </row>
    <row r="86" spans="1:9" ht="28.5" customHeight="1" x14ac:dyDescent="0.3">
      <c r="A86" s="1038"/>
      <c r="B86" s="1048"/>
      <c r="C86" s="132" t="s">
        <v>962</v>
      </c>
      <c r="D86" s="1037" t="s">
        <v>27</v>
      </c>
      <c r="E86" s="1037"/>
      <c r="F86" s="1037"/>
      <c r="G86" s="1037"/>
      <c r="H86" s="1037"/>
      <c r="I86" s="11"/>
    </row>
    <row r="87" spans="1:9" ht="28.5" customHeight="1" x14ac:dyDescent="0.3">
      <c r="A87" s="1038"/>
      <c r="B87" s="1048"/>
      <c r="C87" s="132" t="s">
        <v>363</v>
      </c>
      <c r="D87" s="1037" t="s">
        <v>69</v>
      </c>
      <c r="E87" s="1037"/>
      <c r="F87" s="1037"/>
      <c r="G87" s="1037"/>
      <c r="H87" s="1037"/>
      <c r="I87" s="11"/>
    </row>
    <row r="88" spans="1:9" ht="32.25" customHeight="1" x14ac:dyDescent="0.3">
      <c r="A88" s="1038"/>
      <c r="B88" s="1048"/>
      <c r="C88" s="1059" t="s">
        <v>766</v>
      </c>
      <c r="D88" s="1059"/>
      <c r="E88" s="1059"/>
      <c r="F88" s="1059"/>
      <c r="G88" s="1059"/>
      <c r="H88" s="1059"/>
      <c r="I88" s="11"/>
    </row>
    <row r="89" spans="1:9" ht="29.25" customHeight="1" x14ac:dyDescent="0.3">
      <c r="A89" s="1038"/>
      <c r="B89" s="1048"/>
      <c r="C89" s="132" t="s">
        <v>962</v>
      </c>
      <c r="D89" s="1037" t="s">
        <v>80</v>
      </c>
      <c r="E89" s="1037"/>
      <c r="F89" s="1037"/>
      <c r="G89" s="1037"/>
      <c r="H89" s="1037"/>
      <c r="I89" s="11"/>
    </row>
    <row r="90" spans="1:9" ht="30" customHeight="1" x14ac:dyDescent="0.3">
      <c r="A90" s="1038"/>
      <c r="B90" s="1048"/>
      <c r="C90" s="132" t="s">
        <v>363</v>
      </c>
      <c r="D90" s="1037" t="s">
        <v>362</v>
      </c>
      <c r="E90" s="1037"/>
      <c r="F90" s="1037"/>
      <c r="G90" s="1037"/>
      <c r="H90" s="1037"/>
      <c r="I90" s="11"/>
    </row>
    <row r="91" spans="1:9" ht="30" customHeight="1" x14ac:dyDescent="0.3">
      <c r="A91" s="1038" t="s">
        <v>1467</v>
      </c>
      <c r="B91" s="1082" t="s">
        <v>585</v>
      </c>
      <c r="C91" s="1043" t="s">
        <v>1425</v>
      </c>
      <c r="D91" s="1043"/>
      <c r="E91" s="1043"/>
      <c r="F91" s="1043"/>
      <c r="G91" s="1043"/>
      <c r="H91" s="1043"/>
      <c r="I91" s="11"/>
    </row>
    <row r="92" spans="1:9" ht="31.5" customHeight="1" x14ac:dyDescent="0.3">
      <c r="A92" s="1038"/>
      <c r="B92" s="1082"/>
      <c r="C92" s="132" t="s">
        <v>90</v>
      </c>
      <c r="D92" s="283" t="s">
        <v>28</v>
      </c>
      <c r="E92" s="1084" t="s">
        <v>1037</v>
      </c>
      <c r="F92" s="1084"/>
      <c r="G92" s="1084"/>
      <c r="H92" s="1084"/>
      <c r="I92" s="11"/>
    </row>
    <row r="93" spans="1:9" ht="31.5" customHeight="1" x14ac:dyDescent="0.3">
      <c r="A93" s="1038"/>
      <c r="B93" s="1082"/>
      <c r="C93" s="132" t="s">
        <v>361</v>
      </c>
      <c r="D93" s="283" t="s">
        <v>844</v>
      </c>
      <c r="E93" s="1084"/>
      <c r="F93" s="1084"/>
      <c r="G93" s="1084"/>
      <c r="H93" s="1084"/>
      <c r="I93" s="11"/>
    </row>
    <row r="94" spans="1:9" ht="31.5" customHeight="1" x14ac:dyDescent="0.3">
      <c r="A94" s="1038"/>
      <c r="B94" s="1082"/>
      <c r="C94" s="132" t="s">
        <v>360</v>
      </c>
      <c r="D94" s="283" t="s">
        <v>120</v>
      </c>
      <c r="E94" s="1084"/>
      <c r="F94" s="1084"/>
      <c r="G94" s="1084"/>
      <c r="H94" s="1084"/>
      <c r="I94" s="11"/>
    </row>
    <row r="95" spans="1:9" ht="30.75" customHeight="1" x14ac:dyDescent="0.3">
      <c r="A95" s="1038" t="s">
        <v>1468</v>
      </c>
      <c r="B95" s="1057" t="s">
        <v>1483</v>
      </c>
      <c r="C95" s="1043" t="s">
        <v>878</v>
      </c>
      <c r="D95" s="1043"/>
      <c r="E95" s="1043"/>
      <c r="F95" s="1043"/>
      <c r="G95" s="1043"/>
      <c r="H95" s="1043"/>
      <c r="I95" s="11"/>
    </row>
    <row r="96" spans="1:9" ht="30.75" customHeight="1" x14ac:dyDescent="0.3">
      <c r="A96" s="1038"/>
      <c r="B96" s="1057"/>
      <c r="C96" s="132" t="s">
        <v>90</v>
      </c>
      <c r="D96" s="1061" t="s">
        <v>3</v>
      </c>
      <c r="E96" s="1061"/>
      <c r="F96" s="1061"/>
      <c r="G96" s="1061"/>
      <c r="H96" s="1061"/>
      <c r="I96" s="11"/>
    </row>
    <row r="97" spans="1:9" ht="30.75" customHeight="1" x14ac:dyDescent="0.3">
      <c r="A97" s="1038"/>
      <c r="B97" s="1057"/>
      <c r="C97" s="132" t="s">
        <v>361</v>
      </c>
      <c r="D97" s="1085" t="s">
        <v>845</v>
      </c>
      <c r="E97" s="1096" t="s">
        <v>881</v>
      </c>
      <c r="F97" s="1096"/>
      <c r="G97" s="1096"/>
      <c r="H97" s="1096"/>
      <c r="I97" s="11"/>
    </row>
    <row r="98" spans="1:9" ht="30.75" customHeight="1" x14ac:dyDescent="0.3">
      <c r="A98" s="1086"/>
      <c r="B98" s="1058"/>
      <c r="C98" s="261" t="s">
        <v>360</v>
      </c>
      <c r="D98" s="1085"/>
      <c r="E98" s="1096"/>
      <c r="F98" s="1096"/>
      <c r="G98" s="1096"/>
      <c r="H98" s="1096"/>
      <c r="I98" s="11"/>
    </row>
    <row r="99" spans="1:9" ht="54" customHeight="1" x14ac:dyDescent="0.3">
      <c r="A99" s="1055" t="s">
        <v>284</v>
      </c>
      <c r="B99" s="957" t="s">
        <v>1486</v>
      </c>
      <c r="C99" s="132" t="s">
        <v>1484</v>
      </c>
      <c r="D99" s="1061" t="s">
        <v>3</v>
      </c>
      <c r="E99" s="1061"/>
      <c r="F99" s="1061"/>
      <c r="G99" s="1061"/>
      <c r="H99" s="1061"/>
      <c r="I99" s="11"/>
    </row>
    <row r="100" spans="1:9" ht="42" customHeight="1" x14ac:dyDescent="0.3">
      <c r="A100" s="1056"/>
      <c r="B100" s="957"/>
      <c r="C100" s="132" t="s">
        <v>1485</v>
      </c>
      <c r="D100" s="1061" t="s">
        <v>3</v>
      </c>
      <c r="E100" s="1061"/>
      <c r="F100" s="1061"/>
      <c r="G100" s="1061"/>
      <c r="H100" s="1061"/>
      <c r="I100" s="11"/>
    </row>
    <row r="101" spans="1:9" ht="30" customHeight="1" x14ac:dyDescent="0.3">
      <c r="A101" s="1102" t="s">
        <v>1469</v>
      </c>
      <c r="B101" s="1103"/>
      <c r="C101" s="1103"/>
      <c r="D101" s="1053"/>
      <c r="E101" s="1053"/>
      <c r="F101" s="1053"/>
      <c r="G101" s="1053"/>
      <c r="H101" s="1054"/>
      <c r="I101" s="11"/>
    </row>
    <row r="102" spans="1:9" ht="44.25" customHeight="1" x14ac:dyDescent="0.3">
      <c r="A102" s="330" t="s">
        <v>67</v>
      </c>
      <c r="B102" s="1065" t="s">
        <v>359</v>
      </c>
      <c r="C102" s="275" t="s">
        <v>1561</v>
      </c>
      <c r="D102" s="1060" t="s">
        <v>1638</v>
      </c>
      <c r="E102" s="1060"/>
      <c r="F102" s="1060"/>
      <c r="G102" s="1060"/>
      <c r="H102" s="1060"/>
      <c r="I102" s="11"/>
    </row>
    <row r="103" spans="1:9" ht="45.75" customHeight="1" x14ac:dyDescent="0.3">
      <c r="A103" s="331" t="s">
        <v>70</v>
      </c>
      <c r="B103" s="1066"/>
      <c r="C103" s="276" t="s">
        <v>882</v>
      </c>
      <c r="D103" s="1060" t="s">
        <v>1639</v>
      </c>
      <c r="E103" s="1060"/>
      <c r="F103" s="1060"/>
      <c r="G103" s="1060"/>
      <c r="H103" s="1060"/>
      <c r="I103" s="11"/>
    </row>
    <row r="104" spans="1:9" ht="28.5" customHeight="1" x14ac:dyDescent="0.3">
      <c r="A104" s="426" t="s">
        <v>72</v>
      </c>
      <c r="B104" s="1066"/>
      <c r="C104" s="425" t="s">
        <v>1719</v>
      </c>
      <c r="D104" s="1060" t="s">
        <v>1720</v>
      </c>
      <c r="E104" s="1060"/>
      <c r="F104" s="1060"/>
      <c r="G104" s="1060"/>
      <c r="H104" s="1060"/>
      <c r="I104" s="11"/>
    </row>
    <row r="105" spans="1:9" ht="39.75" customHeight="1" x14ac:dyDescent="0.3">
      <c r="A105" s="1101" t="s">
        <v>74</v>
      </c>
      <c r="B105" s="1066"/>
      <c r="C105" s="276" t="s">
        <v>1562</v>
      </c>
      <c r="D105" s="1039" t="s">
        <v>979</v>
      </c>
      <c r="E105" s="1039"/>
      <c r="F105" s="1039"/>
      <c r="G105" s="1039"/>
      <c r="H105" s="1039"/>
      <c r="I105" s="11"/>
    </row>
    <row r="106" spans="1:9" ht="32.25" customHeight="1" x14ac:dyDescent="0.3">
      <c r="A106" s="1101"/>
      <c r="B106" s="1066"/>
      <c r="C106" s="1040" t="s">
        <v>1419</v>
      </c>
      <c r="D106" s="1041"/>
      <c r="E106" s="1041"/>
      <c r="F106" s="1041"/>
      <c r="G106" s="1041"/>
      <c r="H106" s="1041"/>
      <c r="I106" s="11"/>
    </row>
    <row r="107" spans="1:9" ht="30" customHeight="1" x14ac:dyDescent="0.3">
      <c r="A107" s="1052" t="s">
        <v>645</v>
      </c>
      <c r="B107" s="1053"/>
      <c r="C107" s="1053"/>
      <c r="D107" s="1053"/>
      <c r="E107" s="1053"/>
      <c r="F107" s="1053"/>
      <c r="G107" s="1053"/>
      <c r="H107" s="1054"/>
      <c r="I107" s="11"/>
    </row>
    <row r="108" spans="1:9" ht="30" customHeight="1" x14ac:dyDescent="0.3">
      <c r="A108" s="592" t="s">
        <v>84</v>
      </c>
      <c r="B108" s="1048" t="s">
        <v>358</v>
      </c>
      <c r="C108" s="550" t="s">
        <v>1324</v>
      </c>
      <c r="D108" s="550"/>
      <c r="E108" s="550"/>
      <c r="F108" s="550"/>
      <c r="G108" s="550"/>
      <c r="H108" s="550"/>
      <c r="I108" s="11"/>
    </row>
    <row r="109" spans="1:9" s="312" customFormat="1" ht="30" customHeight="1" x14ac:dyDescent="0.3">
      <c r="A109" s="592"/>
      <c r="B109" s="1048"/>
      <c r="C109" s="310" t="s">
        <v>1325</v>
      </c>
      <c r="D109" s="1087" t="s">
        <v>3</v>
      </c>
      <c r="E109" s="1088"/>
      <c r="F109" s="1088"/>
      <c r="G109" s="1088"/>
      <c r="H109" s="1089"/>
      <c r="I109" s="324"/>
    </row>
    <row r="110" spans="1:9" ht="30" customHeight="1" x14ac:dyDescent="0.3">
      <c r="A110" s="592"/>
      <c r="B110" s="1048"/>
      <c r="C110" s="293" t="s">
        <v>1326</v>
      </c>
      <c r="D110" s="1090"/>
      <c r="E110" s="1091"/>
      <c r="F110" s="1091"/>
      <c r="G110" s="1091"/>
      <c r="H110" s="1092"/>
      <c r="I110" s="11"/>
    </row>
    <row r="111" spans="1:9" ht="43.5" customHeight="1" x14ac:dyDescent="0.3">
      <c r="A111" s="592"/>
      <c r="B111" s="1048"/>
      <c r="C111" s="293" t="s">
        <v>1332</v>
      </c>
      <c r="D111" s="1093"/>
      <c r="E111" s="1094"/>
      <c r="F111" s="1094"/>
      <c r="G111" s="1094"/>
      <c r="H111" s="1095"/>
      <c r="I111" s="11"/>
    </row>
    <row r="112" spans="1:9" ht="30" customHeight="1" x14ac:dyDescent="0.3">
      <c r="A112" s="592"/>
      <c r="B112" s="1048"/>
      <c r="C112" s="293" t="s">
        <v>14</v>
      </c>
      <c r="D112" s="499" t="s">
        <v>879</v>
      </c>
      <c r="E112" s="499"/>
      <c r="F112" s="499"/>
      <c r="G112" s="499"/>
      <c r="H112" s="499"/>
      <c r="I112" s="11"/>
    </row>
    <row r="113" spans="1:9" ht="30" customHeight="1" x14ac:dyDescent="0.3">
      <c r="A113" s="592" t="s">
        <v>87</v>
      </c>
      <c r="B113" s="1048" t="s">
        <v>767</v>
      </c>
      <c r="C113" s="550" t="s">
        <v>604</v>
      </c>
      <c r="D113" s="550"/>
      <c r="E113" s="550"/>
      <c r="F113" s="550"/>
      <c r="G113" s="550"/>
      <c r="H113" s="550"/>
      <c r="I113" s="11"/>
    </row>
    <row r="114" spans="1:9" ht="30" customHeight="1" x14ac:dyDescent="0.3">
      <c r="A114" s="592"/>
      <c r="B114" s="1048"/>
      <c r="C114" s="293" t="s">
        <v>1420</v>
      </c>
      <c r="D114" s="1046" t="s">
        <v>3</v>
      </c>
      <c r="E114" s="1046"/>
      <c r="F114" s="1046"/>
      <c r="G114" s="1046"/>
      <c r="H114" s="1046"/>
      <c r="I114" s="11"/>
    </row>
    <row r="115" spans="1:9" ht="30" customHeight="1" x14ac:dyDescent="0.3">
      <c r="A115" s="592"/>
      <c r="B115" s="1048"/>
      <c r="C115" s="293" t="s">
        <v>357</v>
      </c>
      <c r="D115" s="1046"/>
      <c r="E115" s="1046"/>
      <c r="F115" s="1046"/>
      <c r="G115" s="1046"/>
      <c r="H115" s="1046"/>
      <c r="I115" s="11"/>
    </row>
    <row r="116" spans="1:9" ht="30" customHeight="1" x14ac:dyDescent="0.3">
      <c r="A116" s="592"/>
      <c r="B116" s="1048"/>
      <c r="C116" s="293" t="s">
        <v>14</v>
      </c>
      <c r="D116" s="1043" t="s">
        <v>356</v>
      </c>
      <c r="E116" s="1037"/>
      <c r="F116" s="1037"/>
      <c r="G116" s="1037"/>
      <c r="H116" s="1037"/>
      <c r="I116" s="11"/>
    </row>
    <row r="117" spans="1:9" ht="30.75" customHeight="1" x14ac:dyDescent="0.3">
      <c r="A117" s="592" t="s">
        <v>836</v>
      </c>
      <c r="B117" s="1048" t="s">
        <v>148</v>
      </c>
      <c r="C117" s="283" t="s">
        <v>638</v>
      </c>
      <c r="D117" s="499" t="s">
        <v>994</v>
      </c>
      <c r="E117" s="499"/>
      <c r="F117" s="499"/>
      <c r="G117" s="499"/>
      <c r="H117" s="499"/>
      <c r="I117" s="11"/>
    </row>
    <row r="118" spans="1:9" ht="33.75" customHeight="1" x14ac:dyDescent="0.3">
      <c r="A118" s="592"/>
      <c r="B118" s="1048"/>
      <c r="C118" s="986" t="s">
        <v>637</v>
      </c>
      <c r="D118" s="986"/>
      <c r="E118" s="986"/>
      <c r="F118" s="986"/>
      <c r="G118" s="986"/>
      <c r="H118" s="986"/>
      <c r="I118" s="11"/>
    </row>
    <row r="119" spans="1:9" ht="30" customHeight="1" x14ac:dyDescent="0.3">
      <c r="A119" s="592"/>
      <c r="B119" s="1048"/>
      <c r="C119" s="283" t="s">
        <v>355</v>
      </c>
      <c r="D119" s="1037"/>
      <c r="E119" s="1037"/>
      <c r="F119" s="1037"/>
      <c r="G119" s="1037"/>
      <c r="H119" s="1037"/>
      <c r="I119" s="11"/>
    </row>
    <row r="120" spans="1:9" ht="30" customHeight="1" x14ac:dyDescent="0.3">
      <c r="A120" s="592"/>
      <c r="B120" s="1048"/>
      <c r="C120" s="293" t="s">
        <v>354</v>
      </c>
      <c r="D120" s="1046" t="s">
        <v>3</v>
      </c>
      <c r="E120" s="1046"/>
      <c r="F120" s="1046"/>
      <c r="G120" s="1046"/>
      <c r="H120" s="1046"/>
      <c r="I120" s="11"/>
    </row>
    <row r="121" spans="1:9" ht="30" customHeight="1" x14ac:dyDescent="0.3">
      <c r="A121" s="592"/>
      <c r="B121" s="1048"/>
      <c r="C121" s="293" t="s">
        <v>768</v>
      </c>
      <c r="D121" s="1046"/>
      <c r="E121" s="1046"/>
      <c r="F121" s="1046"/>
      <c r="G121" s="1046"/>
      <c r="H121" s="1046"/>
      <c r="I121" s="11"/>
    </row>
    <row r="122" spans="1:9" ht="30" customHeight="1" x14ac:dyDescent="0.3">
      <c r="A122" s="592"/>
      <c r="B122" s="1048"/>
      <c r="C122" s="293" t="s">
        <v>353</v>
      </c>
      <c r="D122" s="1046"/>
      <c r="E122" s="1046"/>
      <c r="F122" s="1046"/>
      <c r="G122" s="1046"/>
      <c r="H122" s="1046"/>
      <c r="I122" s="11"/>
    </row>
    <row r="123" spans="1:9" ht="30" customHeight="1" x14ac:dyDescent="0.3">
      <c r="A123" s="592"/>
      <c r="B123" s="1048"/>
      <c r="C123" s="293" t="s">
        <v>352</v>
      </c>
      <c r="D123" s="1046"/>
      <c r="E123" s="1046"/>
      <c r="F123" s="1046"/>
      <c r="G123" s="1046"/>
      <c r="H123" s="1046"/>
      <c r="I123" s="11"/>
    </row>
    <row r="124" spans="1:9" ht="30" customHeight="1" x14ac:dyDescent="0.3">
      <c r="A124" s="592"/>
      <c r="B124" s="1048"/>
      <c r="C124" s="293" t="s">
        <v>351</v>
      </c>
      <c r="D124" s="499" t="s">
        <v>347</v>
      </c>
      <c r="E124" s="499"/>
      <c r="F124" s="499"/>
      <c r="G124" s="499"/>
      <c r="H124" s="499"/>
      <c r="I124" s="11"/>
    </row>
    <row r="125" spans="1:9" ht="30.75" customHeight="1" x14ac:dyDescent="0.3">
      <c r="A125" s="592"/>
      <c r="B125" s="1048"/>
      <c r="C125" s="499" t="s">
        <v>350</v>
      </c>
      <c r="D125" s="499"/>
      <c r="E125" s="499"/>
      <c r="F125" s="499"/>
      <c r="G125" s="499"/>
      <c r="H125" s="499"/>
      <c r="I125" s="11"/>
    </row>
    <row r="126" spans="1:9" ht="30" customHeight="1" x14ac:dyDescent="0.3">
      <c r="A126" s="314" t="s">
        <v>346</v>
      </c>
      <c r="B126" s="332" t="s">
        <v>349</v>
      </c>
      <c r="C126" s="283" t="s">
        <v>348</v>
      </c>
      <c r="D126" s="499" t="s">
        <v>347</v>
      </c>
      <c r="E126" s="499"/>
      <c r="F126" s="499"/>
      <c r="G126" s="499"/>
      <c r="H126" s="499"/>
      <c r="I126" s="11"/>
    </row>
    <row r="127" spans="1:9" ht="30" customHeight="1" x14ac:dyDescent="0.3">
      <c r="A127" s="322" t="s">
        <v>466</v>
      </c>
      <c r="B127" s="333" t="s">
        <v>794</v>
      </c>
      <c r="C127" s="323" t="s">
        <v>602</v>
      </c>
      <c r="D127" s="1049" t="s">
        <v>603</v>
      </c>
      <c r="E127" s="1049"/>
      <c r="F127" s="1049"/>
      <c r="G127" s="1049"/>
      <c r="H127" s="1049"/>
      <c r="I127" s="11"/>
    </row>
    <row r="128" spans="1:9" ht="30" customHeight="1" x14ac:dyDescent="0.3">
      <c r="A128" s="1052" t="s">
        <v>1470</v>
      </c>
      <c r="B128" s="1053"/>
      <c r="C128" s="1053"/>
      <c r="D128" s="1053"/>
      <c r="E128" s="1053"/>
      <c r="F128" s="1053"/>
      <c r="G128" s="1053"/>
      <c r="H128" s="1054"/>
      <c r="I128" s="11"/>
    </row>
    <row r="129" spans="1:9" ht="30" customHeight="1" x14ac:dyDescent="0.3">
      <c r="A129" s="592" t="s">
        <v>116</v>
      </c>
      <c r="B129" s="1050" t="s">
        <v>136</v>
      </c>
      <c r="C129" s="283" t="s">
        <v>1039</v>
      </c>
      <c r="D129" s="499" t="s">
        <v>880</v>
      </c>
      <c r="E129" s="499"/>
      <c r="F129" s="499"/>
      <c r="G129" s="499"/>
      <c r="H129" s="499"/>
      <c r="I129" s="11"/>
    </row>
    <row r="130" spans="1:9" ht="30" customHeight="1" x14ac:dyDescent="0.3">
      <c r="A130" s="592"/>
      <c r="B130" s="1051"/>
      <c r="C130" s="310" t="s">
        <v>1096</v>
      </c>
      <c r="D130" s="550" t="s">
        <v>3</v>
      </c>
      <c r="E130" s="550"/>
      <c r="F130" s="550"/>
      <c r="G130" s="550"/>
      <c r="H130" s="550"/>
      <c r="I130" s="11"/>
    </row>
    <row r="131" spans="1:9" ht="41.25" customHeight="1" x14ac:dyDescent="0.3">
      <c r="A131" s="314" t="s">
        <v>121</v>
      </c>
      <c r="B131" s="332" t="s">
        <v>1093</v>
      </c>
      <c r="C131" s="283" t="s">
        <v>1038</v>
      </c>
      <c r="D131" s="499" t="s">
        <v>1040</v>
      </c>
      <c r="E131" s="499"/>
      <c r="F131" s="499"/>
      <c r="G131" s="499"/>
      <c r="H131" s="499"/>
      <c r="I131" s="11"/>
    </row>
    <row r="132" spans="1:9" ht="30" customHeight="1" x14ac:dyDescent="0.3">
      <c r="A132" s="314" t="s">
        <v>130</v>
      </c>
      <c r="B132" s="334"/>
      <c r="C132" s="283" t="s">
        <v>1061</v>
      </c>
      <c r="D132" s="499" t="s">
        <v>1060</v>
      </c>
      <c r="E132" s="499"/>
      <c r="F132" s="499"/>
      <c r="G132" s="499"/>
      <c r="H132" s="499"/>
      <c r="I132" s="11"/>
    </row>
  </sheetData>
  <mergeCells count="127">
    <mergeCell ref="C72:H72"/>
    <mergeCell ref="C16:C17"/>
    <mergeCell ref="D16:H16"/>
    <mergeCell ref="D20:H20"/>
    <mergeCell ref="B102:B106"/>
    <mergeCell ref="C22:H22"/>
    <mergeCell ref="B9:B27"/>
    <mergeCell ref="A29:H29"/>
    <mergeCell ref="D80:H80"/>
    <mergeCell ref="A46:A51"/>
    <mergeCell ref="A52:A71"/>
    <mergeCell ref="D53:H59"/>
    <mergeCell ref="D60:H67"/>
    <mergeCell ref="B52:B71"/>
    <mergeCell ref="F23:H24"/>
    <mergeCell ref="D23:E23"/>
    <mergeCell ref="D24:E24"/>
    <mergeCell ref="C32:H32"/>
    <mergeCell ref="D34:H40"/>
    <mergeCell ref="D17:H17"/>
    <mergeCell ref="A105:A106"/>
    <mergeCell ref="A101:H101"/>
    <mergeCell ref="D74:H79"/>
    <mergeCell ref="D100:H100"/>
    <mergeCell ref="A107:H107"/>
    <mergeCell ref="C46:H46"/>
    <mergeCell ref="D49:H50"/>
    <mergeCell ref="D69:H69"/>
    <mergeCell ref="D70:H70"/>
    <mergeCell ref="B108:B112"/>
    <mergeCell ref="C108:H108"/>
    <mergeCell ref="D102:H102"/>
    <mergeCell ref="B91:B94"/>
    <mergeCell ref="D51:H51"/>
    <mergeCell ref="C73:H73"/>
    <mergeCell ref="D82:H84"/>
    <mergeCell ref="C52:H52"/>
    <mergeCell ref="E92:H94"/>
    <mergeCell ref="D71:H71"/>
    <mergeCell ref="C88:H88"/>
    <mergeCell ref="D86:H86"/>
    <mergeCell ref="C95:H95"/>
    <mergeCell ref="D97:D98"/>
    <mergeCell ref="A95:A98"/>
    <mergeCell ref="B72:B90"/>
    <mergeCell ref="D109:H111"/>
    <mergeCell ref="E97:H98"/>
    <mergeCell ref="D104:H104"/>
    <mergeCell ref="A4:H4"/>
    <mergeCell ref="B5:B7"/>
    <mergeCell ref="A8:H8"/>
    <mergeCell ref="A31:H31"/>
    <mergeCell ref="B32:B45"/>
    <mergeCell ref="D21:H21"/>
    <mergeCell ref="A10:A27"/>
    <mergeCell ref="A32:A45"/>
    <mergeCell ref="D44:H44"/>
    <mergeCell ref="D5:H7"/>
    <mergeCell ref="D12:H15"/>
    <mergeCell ref="F26:H27"/>
    <mergeCell ref="D26:E26"/>
    <mergeCell ref="D27:E27"/>
    <mergeCell ref="C10:H10"/>
    <mergeCell ref="C11:H11"/>
    <mergeCell ref="D30:H30"/>
    <mergeCell ref="D45:H45"/>
    <mergeCell ref="D41:H41"/>
    <mergeCell ref="D42:H42"/>
    <mergeCell ref="D43:H43"/>
    <mergeCell ref="C20:C21"/>
    <mergeCell ref="C28:H28"/>
    <mergeCell ref="A99:A100"/>
    <mergeCell ref="B99:B100"/>
    <mergeCell ref="B95:B98"/>
    <mergeCell ref="A73:A80"/>
    <mergeCell ref="C81:H81"/>
    <mergeCell ref="C85:H85"/>
    <mergeCell ref="D103:H103"/>
    <mergeCell ref="C91:H91"/>
    <mergeCell ref="D96:H96"/>
    <mergeCell ref="D99:H99"/>
    <mergeCell ref="D132:H132"/>
    <mergeCell ref="B113:B116"/>
    <mergeCell ref="B117:B125"/>
    <mergeCell ref="D116:H116"/>
    <mergeCell ref="D119:H119"/>
    <mergeCell ref="D117:H117"/>
    <mergeCell ref="D129:H129"/>
    <mergeCell ref="D124:H124"/>
    <mergeCell ref="D127:H127"/>
    <mergeCell ref="C118:H118"/>
    <mergeCell ref="D130:H130"/>
    <mergeCell ref="D131:H131"/>
    <mergeCell ref="D126:H126"/>
    <mergeCell ref="B129:B130"/>
    <mergeCell ref="A128:H128"/>
    <mergeCell ref="A117:A125"/>
    <mergeCell ref="C113:H113"/>
    <mergeCell ref="A129:A130"/>
    <mergeCell ref="C125:H125"/>
    <mergeCell ref="D114:H115"/>
    <mergeCell ref="D120:H123"/>
    <mergeCell ref="A113:A116"/>
    <mergeCell ref="A1:H1"/>
    <mergeCell ref="D2:H2"/>
    <mergeCell ref="F18:H19"/>
    <mergeCell ref="D18:E18"/>
    <mergeCell ref="D19:E19"/>
    <mergeCell ref="A108:A112"/>
    <mergeCell ref="D90:H90"/>
    <mergeCell ref="A91:A94"/>
    <mergeCell ref="D105:H105"/>
    <mergeCell ref="C106:H106"/>
    <mergeCell ref="A81:A84"/>
    <mergeCell ref="C47:H47"/>
    <mergeCell ref="C25:H25"/>
    <mergeCell ref="D112:H112"/>
    <mergeCell ref="D68:H68"/>
    <mergeCell ref="D48:H48"/>
    <mergeCell ref="D87:H87"/>
    <mergeCell ref="D89:H89"/>
    <mergeCell ref="C33:H33"/>
    <mergeCell ref="A3:H3"/>
    <mergeCell ref="A85:A90"/>
    <mergeCell ref="B2:C2"/>
    <mergeCell ref="D9:H9"/>
    <mergeCell ref="B46:B51"/>
  </mergeCells>
  <pageMargins left="3.937007874015748E-2" right="3.937007874015748E-2" top="0.15748031496062992" bottom="0.15748031496062992" header="0.31496062992125984" footer="0.31496062992125984"/>
  <pageSetup paperSize="9" scale="51" fitToHeight="0" orientation="portrait" r:id="rId1"/>
  <headerFooter alignWithMargins="0"/>
  <rowBreaks count="1" manualBreakCount="1">
    <brk id="5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0" tint="-0.14999847407452621"/>
    <pageSetUpPr fitToPage="1"/>
  </sheetPr>
  <dimension ref="A1:I20"/>
  <sheetViews>
    <sheetView showGridLines="0" showRowColHeaders="0" defaultGridColor="0" colorId="53" zoomScale="90" zoomScaleNormal="90" zoomScaleSheetLayoutView="70" workbookViewId="0">
      <pane ySplit="2" topLeftCell="A3" activePane="bottomLeft" state="frozen"/>
      <selection sqref="A1:F1"/>
      <selection pane="bottomLeft" activeCell="A3" sqref="A3:H3"/>
    </sheetView>
  </sheetViews>
  <sheetFormatPr defaultColWidth="8" defaultRowHeight="15.75" x14ac:dyDescent="0.25"/>
  <cols>
    <col min="1" max="1" width="7" style="6" customWidth="1"/>
    <col min="2" max="2" width="7.375" style="6" customWidth="1"/>
    <col min="3" max="3" width="91.75" style="7" customWidth="1"/>
    <col min="4" max="4" width="14.375" style="7" customWidth="1"/>
    <col min="5" max="5" width="14.375" style="34" customWidth="1"/>
    <col min="6" max="6" width="14.375" style="33" customWidth="1"/>
    <col min="7" max="8" width="14.375" style="32" customWidth="1"/>
    <col min="9" max="9" width="1.75" style="8" customWidth="1"/>
    <col min="10" max="10" width="14.25" style="2" customWidth="1"/>
    <col min="11" max="11" width="10.5" style="2" customWidth="1"/>
    <col min="12" max="16384" width="8" style="2"/>
  </cols>
  <sheetData>
    <row r="1" spans="1:9" ht="30" customHeight="1" x14ac:dyDescent="0.25">
      <c r="A1" s="1104" t="str">
        <f>ЮЛ!A1</f>
        <v>Сборник платы (вознаграждений) за операции, осуществляемые ОАО "БНБ-Банк" (c 01.07.2019)</v>
      </c>
      <c r="B1" s="1105"/>
      <c r="C1" s="1105"/>
      <c r="D1" s="1105"/>
      <c r="E1" s="1105"/>
      <c r="F1" s="1105"/>
      <c r="G1" s="1105"/>
      <c r="H1" s="1105"/>
    </row>
    <row r="2" spans="1:9" ht="30" customHeight="1" x14ac:dyDescent="0.25">
      <c r="A2" s="189" t="s">
        <v>627</v>
      </c>
      <c r="B2" s="687" t="s">
        <v>0</v>
      </c>
      <c r="C2" s="688"/>
      <c r="D2" s="689" t="s">
        <v>1</v>
      </c>
      <c r="E2" s="1106"/>
      <c r="F2" s="1106"/>
      <c r="G2" s="1106"/>
      <c r="H2" s="1106"/>
    </row>
    <row r="3" spans="1:9" ht="30" customHeight="1" x14ac:dyDescent="0.3">
      <c r="A3" s="691" t="s">
        <v>1672</v>
      </c>
      <c r="B3" s="692"/>
      <c r="C3" s="692"/>
      <c r="D3" s="692"/>
      <c r="E3" s="692"/>
      <c r="F3" s="692"/>
      <c r="G3" s="692"/>
      <c r="H3" s="692"/>
      <c r="I3" s="11"/>
    </row>
    <row r="4" spans="1:9" ht="30" customHeight="1" x14ac:dyDescent="0.3">
      <c r="A4" s="514" t="s">
        <v>883</v>
      </c>
      <c r="B4" s="1110"/>
      <c r="C4" s="1110"/>
      <c r="D4" s="1110"/>
      <c r="E4" s="1110"/>
      <c r="F4" s="1110"/>
      <c r="G4" s="1110"/>
      <c r="H4" s="1110"/>
      <c r="I4" s="11"/>
    </row>
    <row r="5" spans="1:9" ht="30" customHeight="1" x14ac:dyDescent="0.3">
      <c r="A5" s="501" t="s">
        <v>226</v>
      </c>
      <c r="B5" s="498" t="s">
        <v>157</v>
      </c>
      <c r="C5" s="498"/>
      <c r="D5" s="498"/>
      <c r="E5" s="498"/>
      <c r="F5" s="498"/>
      <c r="G5" s="498"/>
      <c r="H5" s="498"/>
      <c r="I5" s="11"/>
    </row>
    <row r="6" spans="1:9" ht="30" customHeight="1" x14ac:dyDescent="0.3">
      <c r="A6" s="501"/>
      <c r="B6" s="1111" t="s">
        <v>619</v>
      </c>
      <c r="C6" s="1111"/>
      <c r="D6" s="96" t="s">
        <v>618</v>
      </c>
      <c r="E6" s="856" t="s">
        <v>639</v>
      </c>
      <c r="F6" s="856"/>
      <c r="G6" s="856"/>
      <c r="H6" s="856"/>
      <c r="I6" s="11"/>
    </row>
    <row r="7" spans="1:9" ht="30" customHeight="1" x14ac:dyDescent="0.3">
      <c r="A7" s="501"/>
      <c r="B7" s="1111" t="s">
        <v>620</v>
      </c>
      <c r="C7" s="1111"/>
      <c r="D7" s="96" t="s">
        <v>149</v>
      </c>
      <c r="E7" s="856"/>
      <c r="F7" s="856"/>
      <c r="G7" s="856"/>
      <c r="H7" s="856"/>
      <c r="I7" s="11"/>
    </row>
    <row r="8" spans="1:9" ht="30" customHeight="1" x14ac:dyDescent="0.3">
      <c r="A8" s="501" t="s">
        <v>4</v>
      </c>
      <c r="B8" s="498" t="s">
        <v>156</v>
      </c>
      <c r="C8" s="498"/>
      <c r="D8" s="498"/>
      <c r="E8" s="498"/>
      <c r="F8" s="498"/>
      <c r="G8" s="498"/>
      <c r="H8" s="498"/>
      <c r="I8" s="11"/>
    </row>
    <row r="9" spans="1:9" ht="30" customHeight="1" x14ac:dyDescent="0.3">
      <c r="A9" s="501"/>
      <c r="B9" s="1111" t="s">
        <v>619</v>
      </c>
      <c r="C9" s="1111"/>
      <c r="D9" s="107" t="s">
        <v>26</v>
      </c>
      <c r="E9" s="856" t="s">
        <v>639</v>
      </c>
      <c r="F9" s="856"/>
      <c r="G9" s="856"/>
      <c r="H9" s="856"/>
      <c r="I9" s="11"/>
    </row>
    <row r="10" spans="1:9" ht="30" customHeight="1" x14ac:dyDescent="0.3">
      <c r="A10" s="501"/>
      <c r="B10" s="1111" t="s">
        <v>620</v>
      </c>
      <c r="C10" s="1111"/>
      <c r="D10" s="96" t="s">
        <v>107</v>
      </c>
      <c r="E10" s="856"/>
      <c r="F10" s="856"/>
      <c r="G10" s="856"/>
      <c r="H10" s="856"/>
      <c r="I10" s="11"/>
    </row>
    <row r="11" spans="1:9" ht="45" customHeight="1" x14ac:dyDescent="0.3">
      <c r="A11" s="114" t="s">
        <v>227</v>
      </c>
      <c r="B11" s="498" t="s">
        <v>795</v>
      </c>
      <c r="C11" s="498"/>
      <c r="D11" s="96" t="s">
        <v>623</v>
      </c>
      <c r="E11" s="856" t="s">
        <v>640</v>
      </c>
      <c r="F11" s="856"/>
      <c r="G11" s="856"/>
      <c r="H11" s="856"/>
      <c r="I11" s="11"/>
    </row>
    <row r="12" spans="1:9" ht="30.75" customHeight="1" x14ac:dyDescent="0.3">
      <c r="A12" s="114" t="s">
        <v>11</v>
      </c>
      <c r="B12" s="498" t="s">
        <v>155</v>
      </c>
      <c r="C12" s="498"/>
      <c r="D12" s="96" t="s">
        <v>45</v>
      </c>
      <c r="E12" s="1107" t="s">
        <v>641</v>
      </c>
      <c r="F12" s="1107"/>
      <c r="G12" s="1107"/>
      <c r="H12" s="1107"/>
      <c r="I12" s="11"/>
    </row>
    <row r="13" spans="1:9" ht="30" customHeight="1" x14ac:dyDescent="0.3">
      <c r="A13" s="114" t="s">
        <v>228</v>
      </c>
      <c r="B13" s="498" t="s">
        <v>154</v>
      </c>
      <c r="C13" s="498"/>
      <c r="D13" s="96" t="s">
        <v>153</v>
      </c>
      <c r="E13" s="856" t="s">
        <v>640</v>
      </c>
      <c r="F13" s="856"/>
      <c r="G13" s="856"/>
      <c r="H13" s="856"/>
      <c r="I13" s="11"/>
    </row>
    <row r="14" spans="1:9" ht="30" customHeight="1" x14ac:dyDescent="0.3">
      <c r="A14" s="114" t="s">
        <v>229</v>
      </c>
      <c r="B14" s="498" t="s">
        <v>152</v>
      </c>
      <c r="C14" s="498"/>
      <c r="D14" s="96" t="s">
        <v>151</v>
      </c>
      <c r="E14" s="498"/>
      <c r="F14" s="498"/>
      <c r="G14" s="498"/>
      <c r="H14" s="498"/>
      <c r="I14" s="11"/>
    </row>
    <row r="15" spans="1:9" ht="30" customHeight="1" x14ac:dyDescent="0.3">
      <c r="A15" s="501" t="s">
        <v>230</v>
      </c>
      <c r="B15" s="498" t="s">
        <v>150</v>
      </c>
      <c r="C15" s="498"/>
      <c r="D15" s="498"/>
      <c r="E15" s="498"/>
      <c r="F15" s="498"/>
      <c r="G15" s="498"/>
      <c r="H15" s="498"/>
      <c r="I15" s="11"/>
    </row>
    <row r="16" spans="1:9" ht="30" customHeight="1" x14ac:dyDescent="0.3">
      <c r="A16" s="501"/>
      <c r="B16" s="822" t="s">
        <v>621</v>
      </c>
      <c r="C16" s="822"/>
      <c r="D16" s="96" t="s">
        <v>149</v>
      </c>
      <c r="E16" s="856" t="s">
        <v>642</v>
      </c>
      <c r="F16" s="856"/>
      <c r="G16" s="856"/>
      <c r="H16" s="856"/>
      <c r="I16" s="11"/>
    </row>
    <row r="17" spans="1:9" ht="30" customHeight="1" x14ac:dyDescent="0.3">
      <c r="A17" s="501"/>
      <c r="B17" s="822" t="s">
        <v>622</v>
      </c>
      <c r="C17" s="822"/>
      <c r="D17" s="96" t="s">
        <v>48</v>
      </c>
      <c r="E17" s="856"/>
      <c r="F17" s="856"/>
      <c r="G17" s="856"/>
      <c r="H17" s="856"/>
      <c r="I17" s="11"/>
    </row>
    <row r="18" spans="1:9" ht="51.75" customHeight="1" x14ac:dyDescent="0.3">
      <c r="A18" s="1109" t="s">
        <v>1703</v>
      </c>
      <c r="B18" s="1109"/>
      <c r="C18" s="1109"/>
      <c r="D18" s="1109"/>
      <c r="E18" s="1109"/>
      <c r="F18" s="1109"/>
      <c r="G18" s="1109"/>
      <c r="H18" s="1109"/>
      <c r="I18" s="11"/>
    </row>
    <row r="19" spans="1:9" ht="38.25" customHeight="1" x14ac:dyDescent="0.3">
      <c r="A19" s="1112" t="s">
        <v>1080</v>
      </c>
      <c r="B19" s="1112"/>
      <c r="C19" s="1112"/>
      <c r="D19" s="1112"/>
      <c r="E19" s="1112"/>
      <c r="F19" s="1112"/>
      <c r="G19" s="1112"/>
      <c r="H19" s="1112"/>
      <c r="I19" s="11"/>
    </row>
    <row r="20" spans="1:9" ht="18.75" customHeight="1" x14ac:dyDescent="0.3">
      <c r="A20" s="1108" t="s">
        <v>1081</v>
      </c>
      <c r="B20" s="1108"/>
      <c r="C20" s="1108"/>
      <c r="D20" s="1108"/>
      <c r="E20" s="1108"/>
      <c r="F20" s="1108"/>
      <c r="G20" s="1108"/>
      <c r="H20" s="1108"/>
      <c r="I20" s="11"/>
    </row>
  </sheetData>
  <mergeCells count="31">
    <mergeCell ref="B13:C13"/>
    <mergeCell ref="B14:C14"/>
    <mergeCell ref="B16:C16"/>
    <mergeCell ref="B17:C17"/>
    <mergeCell ref="A19:H19"/>
    <mergeCell ref="E13:H13"/>
    <mergeCell ref="E14:H14"/>
    <mergeCell ref="E16:H17"/>
    <mergeCell ref="A20:H20"/>
    <mergeCell ref="A18:H18"/>
    <mergeCell ref="A15:A17"/>
    <mergeCell ref="B15:H15"/>
    <mergeCell ref="A3:H3"/>
    <mergeCell ref="A5:A7"/>
    <mergeCell ref="A8:A10"/>
    <mergeCell ref="B8:H8"/>
    <mergeCell ref="A4:H4"/>
    <mergeCell ref="B5:H5"/>
    <mergeCell ref="B6:C6"/>
    <mergeCell ref="B7:C7"/>
    <mergeCell ref="E6:H7"/>
    <mergeCell ref="B9:C9"/>
    <mergeCell ref="B10:C10"/>
    <mergeCell ref="E9:H10"/>
    <mergeCell ref="B11:C11"/>
    <mergeCell ref="B12:C12"/>
    <mergeCell ref="A1:H1"/>
    <mergeCell ref="B2:C2"/>
    <mergeCell ref="D2:H2"/>
    <mergeCell ref="E11:H11"/>
    <mergeCell ref="E12:H12"/>
  </mergeCells>
  <pageMargins left="3.937007874015748E-2" right="3.937007874015748E-2" top="0.15748031496062992" bottom="0.15748031496062992" header="0.31496062992125984" footer="0.31496062992125984"/>
  <pageSetup paperSize="9" scale="51"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14999847407452621"/>
    <pageSetUpPr fitToPage="1"/>
  </sheetPr>
  <dimension ref="A1:D10"/>
  <sheetViews>
    <sheetView showGridLines="0" showRowColHeaders="0" defaultGridColor="0" colorId="53" zoomScale="90" zoomScaleNormal="90" zoomScaleSheetLayoutView="70" workbookViewId="0">
      <pane ySplit="2" topLeftCell="A3" activePane="bottomLeft" state="frozen"/>
      <selection sqref="A1:F1"/>
      <selection pane="bottomLeft" activeCell="A3" sqref="A3:C3"/>
    </sheetView>
  </sheetViews>
  <sheetFormatPr defaultColWidth="8" defaultRowHeight="15" x14ac:dyDescent="0.25"/>
  <cols>
    <col min="1" max="1" width="7.125" style="19" customWidth="1"/>
    <col min="2" max="2" width="94" style="18" customWidth="1"/>
    <col min="3" max="3" width="72" style="17" customWidth="1"/>
    <col min="4" max="4" width="1.375" style="16" customWidth="1"/>
    <col min="5" max="16384" width="8" style="15"/>
  </cols>
  <sheetData>
    <row r="1" spans="1:4" ht="30" customHeight="1" x14ac:dyDescent="0.25">
      <c r="A1" s="733" t="str">
        <f>ЮЛ!A1</f>
        <v>Сборник платы (вознаграждений) за операции, осуществляемые ОАО "БНБ-Банк" (c 01.07.2019)</v>
      </c>
      <c r="B1" s="734"/>
      <c r="C1" s="734"/>
      <c r="D1" s="63"/>
    </row>
    <row r="2" spans="1:4" ht="30" customHeight="1" x14ac:dyDescent="0.25">
      <c r="A2" s="119" t="s">
        <v>627</v>
      </c>
      <c r="B2" s="120" t="s">
        <v>0</v>
      </c>
      <c r="C2" s="121" t="s">
        <v>1</v>
      </c>
      <c r="D2" s="63"/>
    </row>
    <row r="3" spans="1:4" ht="30" customHeight="1" x14ac:dyDescent="0.25">
      <c r="A3" s="735" t="s">
        <v>1676</v>
      </c>
      <c r="B3" s="735"/>
      <c r="C3" s="735"/>
      <c r="D3" s="63"/>
    </row>
    <row r="4" spans="1:4" ht="30" customHeight="1" x14ac:dyDescent="0.25">
      <c r="A4" s="1113" t="s">
        <v>1125</v>
      </c>
      <c r="B4" s="1114"/>
      <c r="C4" s="1115"/>
      <c r="D4" s="20"/>
    </row>
    <row r="5" spans="1:4" ht="30" customHeight="1" x14ac:dyDescent="0.25">
      <c r="A5" s="134" t="s">
        <v>226</v>
      </c>
      <c r="B5" s="135" t="s">
        <v>200</v>
      </c>
      <c r="C5" s="136" t="s">
        <v>199</v>
      </c>
      <c r="D5" s="20"/>
    </row>
    <row r="6" spans="1:4" ht="30" customHeight="1" x14ac:dyDescent="0.25">
      <c r="A6" s="134" t="s">
        <v>4</v>
      </c>
      <c r="B6" s="135" t="s">
        <v>198</v>
      </c>
      <c r="C6" s="136" t="s">
        <v>197</v>
      </c>
      <c r="D6" s="20"/>
    </row>
    <row r="7" spans="1:4" ht="30" customHeight="1" x14ac:dyDescent="0.25">
      <c r="A7" s="134" t="s">
        <v>227</v>
      </c>
      <c r="B7" s="135" t="s">
        <v>196</v>
      </c>
      <c r="C7" s="136" t="s">
        <v>801</v>
      </c>
      <c r="D7" s="20"/>
    </row>
    <row r="8" spans="1:4" ht="30" customHeight="1" x14ac:dyDescent="0.25">
      <c r="A8" s="1113" t="s">
        <v>1126</v>
      </c>
      <c r="B8" s="1114"/>
      <c r="C8" s="1115"/>
      <c r="D8" s="20"/>
    </row>
    <row r="9" spans="1:4" ht="30" customHeight="1" x14ac:dyDescent="0.25">
      <c r="A9" s="134" t="s">
        <v>328</v>
      </c>
      <c r="B9" s="135" t="s">
        <v>195</v>
      </c>
      <c r="C9" s="137" t="s">
        <v>194</v>
      </c>
      <c r="D9" s="20"/>
    </row>
    <row r="10" spans="1:4" ht="30" customHeight="1" x14ac:dyDescent="0.25">
      <c r="A10" s="134" t="s">
        <v>213</v>
      </c>
      <c r="B10" s="135" t="s">
        <v>193</v>
      </c>
      <c r="C10" s="138" t="s">
        <v>28</v>
      </c>
      <c r="D10" s="20"/>
    </row>
  </sheetData>
  <mergeCells count="4">
    <mergeCell ref="A1:C1"/>
    <mergeCell ref="A3:C3"/>
    <mergeCell ref="A8:C8"/>
    <mergeCell ref="A4:C4"/>
  </mergeCells>
  <pageMargins left="3.937007874015748E-2" right="3.937007874015748E-2" top="0.15748031496062992" bottom="0.15748031496062992" header="0.31496062992125984" footer="0.31496062992125984"/>
  <pageSetup paperSize="9" scale="53"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2" tint="-9.9978637043366805E-2"/>
  </sheetPr>
  <dimension ref="A1:H269"/>
  <sheetViews>
    <sheetView showGridLines="0" showRowColHeaders="0" defaultGridColor="0" colorId="53" zoomScale="90" zoomScaleNormal="90" zoomScaleSheetLayoutView="85" workbookViewId="0">
      <selection sqref="A1:G1"/>
    </sheetView>
  </sheetViews>
  <sheetFormatPr defaultColWidth="8" defaultRowHeight="15.75" x14ac:dyDescent="0.25"/>
  <cols>
    <col min="1" max="1" width="8.375" style="73" customWidth="1"/>
    <col min="2" max="2" width="88.125" style="72" customWidth="1"/>
    <col min="3" max="3" width="8.375" style="72" customWidth="1"/>
    <col min="4" max="7" width="19.625" style="72" customWidth="1"/>
    <col min="8" max="8" width="1" style="2" customWidth="1"/>
    <col min="9" max="16384" width="8" style="2"/>
  </cols>
  <sheetData>
    <row r="1" spans="1:8" ht="30" customHeight="1" x14ac:dyDescent="0.25">
      <c r="A1" s="1002" t="s">
        <v>650</v>
      </c>
      <c r="B1" s="1003"/>
      <c r="C1" s="1003"/>
      <c r="D1" s="1003"/>
      <c r="E1" s="1003"/>
      <c r="F1" s="1003"/>
      <c r="G1" s="1003"/>
    </row>
    <row r="2" spans="1:8" ht="30" customHeight="1" x14ac:dyDescent="0.25">
      <c r="A2" s="1147" t="s">
        <v>584</v>
      </c>
      <c r="B2" s="1148"/>
      <c r="C2" s="80" t="s">
        <v>583</v>
      </c>
      <c r="D2" s="79" t="s">
        <v>582</v>
      </c>
      <c r="E2" s="79" t="s">
        <v>581</v>
      </c>
      <c r="F2" s="79" t="s">
        <v>580</v>
      </c>
      <c r="G2" s="79" t="s">
        <v>579</v>
      </c>
    </row>
    <row r="3" spans="1:8" ht="68.25" customHeight="1" x14ac:dyDescent="0.3">
      <c r="A3" s="1141" t="s">
        <v>856</v>
      </c>
      <c r="B3" s="1141"/>
      <c r="C3" s="1141"/>
      <c r="D3" s="1141"/>
      <c r="E3" s="1141"/>
      <c r="F3" s="1141"/>
      <c r="G3" s="1141"/>
      <c r="H3" s="40"/>
    </row>
    <row r="4" spans="1:8" ht="30" customHeight="1" x14ac:dyDescent="0.3">
      <c r="A4" s="1143" t="s">
        <v>578</v>
      </c>
      <c r="B4" s="1144"/>
      <c r="C4" s="1144"/>
      <c r="D4" s="1144"/>
      <c r="E4" s="1144"/>
      <c r="F4" s="1144"/>
      <c r="G4" s="1144"/>
      <c r="H4" s="40"/>
    </row>
    <row r="5" spans="1:8" ht="30" customHeight="1" x14ac:dyDescent="0.3">
      <c r="A5" s="1145" t="s">
        <v>815</v>
      </c>
      <c r="B5" s="1145"/>
      <c r="C5" s="1145"/>
      <c r="D5" s="1145"/>
      <c r="E5" s="1145"/>
      <c r="F5" s="1145"/>
      <c r="G5" s="1145"/>
      <c r="H5" s="40"/>
    </row>
    <row r="6" spans="1:8" ht="85.5" customHeight="1" x14ac:dyDescent="0.3">
      <c r="A6" s="111" t="s">
        <v>192</v>
      </c>
      <c r="B6" s="88" t="s">
        <v>559</v>
      </c>
      <c r="C6" s="1117" t="s">
        <v>1065</v>
      </c>
      <c r="D6" s="1142" t="s">
        <v>1071</v>
      </c>
      <c r="E6" s="1142"/>
      <c r="F6" s="1142"/>
      <c r="G6" s="1142"/>
      <c r="H6" s="40"/>
    </row>
    <row r="7" spans="1:8" ht="30" customHeight="1" x14ac:dyDescent="0.3">
      <c r="A7" s="1116" t="s">
        <v>191</v>
      </c>
      <c r="B7" s="110" t="s">
        <v>1043</v>
      </c>
      <c r="C7" s="1117"/>
      <c r="D7" s="70" t="s">
        <v>1603</v>
      </c>
      <c r="E7" s="70" t="s">
        <v>1607</v>
      </c>
      <c r="F7" s="391" t="s">
        <v>140</v>
      </c>
      <c r="G7" s="1139" t="s">
        <v>1629</v>
      </c>
      <c r="H7" s="40"/>
    </row>
    <row r="8" spans="1:8" ht="30.75" customHeight="1" x14ac:dyDescent="0.3">
      <c r="A8" s="1116"/>
      <c r="B8" s="110" t="s">
        <v>1044</v>
      </c>
      <c r="C8" s="1117"/>
      <c r="D8" s="70" t="s">
        <v>1612</v>
      </c>
      <c r="E8" s="70" t="s">
        <v>1609</v>
      </c>
      <c r="F8" s="70" t="s">
        <v>1628</v>
      </c>
      <c r="G8" s="1140"/>
      <c r="H8" s="40"/>
    </row>
    <row r="9" spans="1:8" ht="15" customHeight="1" x14ac:dyDescent="0.3">
      <c r="A9" s="1116" t="s">
        <v>577</v>
      </c>
      <c r="B9" s="1130" t="s">
        <v>1445</v>
      </c>
      <c r="C9" s="1117"/>
      <c r="D9" s="1146" t="s">
        <v>27</v>
      </c>
      <c r="E9" s="194" t="s">
        <v>1067</v>
      </c>
      <c r="F9" s="191" t="s">
        <v>69</v>
      </c>
      <c r="G9" s="1146" t="s">
        <v>362</v>
      </c>
      <c r="H9" s="40"/>
    </row>
    <row r="10" spans="1:8" ht="45.75" customHeight="1" x14ac:dyDescent="0.3">
      <c r="A10" s="1116"/>
      <c r="B10" s="1131"/>
      <c r="C10" s="1117"/>
      <c r="D10" s="1146"/>
      <c r="E10" s="192"/>
      <c r="F10" s="193" t="s">
        <v>1141</v>
      </c>
      <c r="G10" s="1146"/>
      <c r="H10" s="40"/>
    </row>
    <row r="11" spans="1:8" ht="30" customHeight="1" x14ac:dyDescent="0.3">
      <c r="A11" s="1116" t="s">
        <v>189</v>
      </c>
      <c r="B11" s="88" t="s">
        <v>260</v>
      </c>
      <c r="C11" s="1146" t="s">
        <v>124</v>
      </c>
      <c r="D11" s="1146"/>
      <c r="E11" s="1149"/>
      <c r="F11" s="1149"/>
      <c r="G11" s="1146"/>
      <c r="H11" s="40"/>
    </row>
    <row r="12" spans="1:8" ht="30" customHeight="1" x14ac:dyDescent="0.3">
      <c r="A12" s="1116"/>
      <c r="B12" s="87" t="s">
        <v>127</v>
      </c>
      <c r="C12" s="1138" t="s">
        <v>3</v>
      </c>
      <c r="D12" s="1138"/>
      <c r="E12" s="1138"/>
      <c r="F12" s="1138"/>
      <c r="G12" s="1138"/>
      <c r="H12" s="40"/>
    </row>
    <row r="13" spans="1:8" ht="58.5" customHeight="1" x14ac:dyDescent="0.3">
      <c r="A13" s="1116"/>
      <c r="B13" s="70" t="s">
        <v>1566</v>
      </c>
      <c r="C13" s="1122" t="s">
        <v>576</v>
      </c>
      <c r="D13" s="1123"/>
      <c r="E13" s="1123"/>
      <c r="F13" s="1123"/>
      <c r="G13" s="1124"/>
      <c r="H13" s="40"/>
    </row>
    <row r="14" spans="1:8" ht="30" customHeight="1" x14ac:dyDescent="0.3">
      <c r="A14" s="1116"/>
      <c r="B14" s="237" t="s">
        <v>1421</v>
      </c>
      <c r="C14" s="1125"/>
      <c r="D14" s="919"/>
      <c r="E14" s="919"/>
      <c r="F14" s="919"/>
      <c r="G14" s="1126"/>
      <c r="H14" s="40"/>
    </row>
    <row r="15" spans="1:8" ht="30" customHeight="1" x14ac:dyDescent="0.3">
      <c r="A15" s="1116"/>
      <c r="B15" s="87" t="s">
        <v>786</v>
      </c>
      <c r="C15" s="1127"/>
      <c r="D15" s="1128"/>
      <c r="E15" s="1128"/>
      <c r="F15" s="1128"/>
      <c r="G15" s="1129"/>
      <c r="H15" s="40"/>
    </row>
    <row r="16" spans="1:8" ht="30" customHeight="1" x14ac:dyDescent="0.3">
      <c r="A16" s="1132" t="s">
        <v>188</v>
      </c>
      <c r="B16" s="1146" t="s">
        <v>132</v>
      </c>
      <c r="C16" s="1146"/>
      <c r="D16" s="1146"/>
      <c r="E16" s="1146"/>
      <c r="F16" s="1146"/>
      <c r="G16" s="1146"/>
      <c r="H16" s="40"/>
    </row>
    <row r="17" spans="1:8" ht="30" customHeight="1" x14ac:dyDescent="0.3">
      <c r="A17" s="1133"/>
      <c r="B17" s="87" t="s">
        <v>127</v>
      </c>
      <c r="C17" s="1138" t="s">
        <v>3</v>
      </c>
      <c r="D17" s="1138"/>
      <c r="E17" s="1138"/>
      <c r="F17" s="1138"/>
      <c r="G17" s="1138"/>
      <c r="H17" s="40"/>
    </row>
    <row r="18" spans="1:8" ht="42.75" customHeight="1" x14ac:dyDescent="0.3">
      <c r="A18" s="1133"/>
      <c r="B18" s="87" t="s">
        <v>884</v>
      </c>
      <c r="C18" s="1146" t="s">
        <v>497</v>
      </c>
      <c r="D18" s="1146"/>
      <c r="E18" s="1146"/>
      <c r="F18" s="1146"/>
      <c r="G18" s="1146"/>
      <c r="H18" s="40"/>
    </row>
    <row r="19" spans="1:8" ht="41.25" customHeight="1" x14ac:dyDescent="0.3">
      <c r="A19" s="1133"/>
      <c r="B19" s="237" t="s">
        <v>1422</v>
      </c>
      <c r="C19" s="1146" t="s">
        <v>447</v>
      </c>
      <c r="D19" s="1146"/>
      <c r="E19" s="1146"/>
      <c r="F19" s="1146"/>
      <c r="G19" s="1146"/>
      <c r="H19" s="40"/>
    </row>
    <row r="20" spans="1:8" ht="30" customHeight="1" x14ac:dyDescent="0.3">
      <c r="A20" s="1134"/>
      <c r="B20" s="87" t="s">
        <v>786</v>
      </c>
      <c r="C20" s="1146"/>
      <c r="D20" s="1146"/>
      <c r="E20" s="1146"/>
      <c r="F20" s="1146"/>
      <c r="G20" s="1146"/>
      <c r="H20" s="40"/>
    </row>
    <row r="21" spans="1:8" ht="30" customHeight="1" x14ac:dyDescent="0.3">
      <c r="A21" s="111" t="s">
        <v>187</v>
      </c>
      <c r="B21" s="87" t="s">
        <v>484</v>
      </c>
      <c r="C21" s="88" t="s">
        <v>270</v>
      </c>
      <c r="D21" s="88" t="s">
        <v>270</v>
      </c>
      <c r="E21" s="88" t="s">
        <v>274</v>
      </c>
      <c r="F21" s="88" t="s">
        <v>269</v>
      </c>
      <c r="G21" s="88" t="s">
        <v>436</v>
      </c>
      <c r="H21" s="40"/>
    </row>
    <row r="22" spans="1:8" ht="30" customHeight="1" x14ac:dyDescent="0.3">
      <c r="A22" s="1120" t="s">
        <v>775</v>
      </c>
      <c r="B22" s="1121"/>
      <c r="C22" s="1121"/>
      <c r="D22" s="1121"/>
      <c r="E22" s="1121"/>
      <c r="F22" s="1121"/>
      <c r="G22" s="1121"/>
      <c r="H22" s="40"/>
    </row>
    <row r="23" spans="1:8" ht="30" customHeight="1" x14ac:dyDescent="0.3">
      <c r="A23" s="1145" t="s">
        <v>815</v>
      </c>
      <c r="B23" s="1145"/>
      <c r="C23" s="1145"/>
      <c r="D23" s="1145"/>
      <c r="E23" s="1145"/>
      <c r="F23" s="1145"/>
      <c r="G23" s="1145"/>
      <c r="H23" s="40"/>
    </row>
    <row r="24" spans="1:8" ht="86.25" customHeight="1" x14ac:dyDescent="0.3">
      <c r="A24" s="111" t="s">
        <v>575</v>
      </c>
      <c r="B24" s="88" t="s">
        <v>559</v>
      </c>
      <c r="C24" s="1117" t="s">
        <v>1065</v>
      </c>
      <c r="D24" s="1142" t="s">
        <v>1072</v>
      </c>
      <c r="E24" s="1142"/>
      <c r="F24" s="1142"/>
      <c r="G24" s="1142"/>
      <c r="H24" s="40"/>
    </row>
    <row r="25" spans="1:8" ht="29.25" customHeight="1" x14ac:dyDescent="0.3">
      <c r="A25" s="111" t="s">
        <v>574</v>
      </c>
      <c r="B25" s="110" t="s">
        <v>1043</v>
      </c>
      <c r="C25" s="1117"/>
      <c r="D25" s="70" t="s">
        <v>1603</v>
      </c>
      <c r="E25" s="70" t="s">
        <v>1607</v>
      </c>
      <c r="F25" s="391" t="s">
        <v>140</v>
      </c>
      <c r="G25" s="70" t="s">
        <v>1629</v>
      </c>
      <c r="H25" s="40"/>
    </row>
    <row r="26" spans="1:8" ht="29.25" customHeight="1" x14ac:dyDescent="0.3">
      <c r="A26" s="111" t="s">
        <v>573</v>
      </c>
      <c r="B26" s="110" t="s">
        <v>1044</v>
      </c>
      <c r="C26" s="1117"/>
      <c r="D26" s="70" t="s">
        <v>1612</v>
      </c>
      <c r="E26" s="70" t="s">
        <v>1609</v>
      </c>
      <c r="F26" s="70" t="s">
        <v>1628</v>
      </c>
      <c r="G26" s="70" t="s">
        <v>1629</v>
      </c>
      <c r="H26" s="40"/>
    </row>
    <row r="27" spans="1:8" ht="15" customHeight="1" x14ac:dyDescent="0.3">
      <c r="A27" s="1116" t="s">
        <v>5</v>
      </c>
      <c r="B27" s="1130" t="s">
        <v>1444</v>
      </c>
      <c r="C27" s="1117"/>
      <c r="D27" s="1119" t="s">
        <v>1603</v>
      </c>
      <c r="E27" s="1119" t="s">
        <v>617</v>
      </c>
      <c r="F27" s="1118" t="s">
        <v>1630</v>
      </c>
      <c r="G27" s="1119" t="s">
        <v>617</v>
      </c>
      <c r="H27" s="40"/>
    </row>
    <row r="28" spans="1:8" ht="46.5" customHeight="1" x14ac:dyDescent="0.3">
      <c r="A28" s="1116"/>
      <c r="B28" s="1131"/>
      <c r="C28" s="1117"/>
      <c r="D28" s="1119"/>
      <c r="E28" s="1119"/>
      <c r="F28" s="1118"/>
      <c r="G28" s="1119"/>
      <c r="H28" s="40"/>
    </row>
    <row r="29" spans="1:8" ht="28.5" customHeight="1" x14ac:dyDescent="0.3">
      <c r="A29" s="1116" t="s">
        <v>572</v>
      </c>
      <c r="B29" s="1138" t="s">
        <v>260</v>
      </c>
      <c r="C29" s="1138"/>
      <c r="D29" s="1138"/>
      <c r="E29" s="1138"/>
      <c r="F29" s="1138"/>
      <c r="G29" s="1138"/>
      <c r="H29" s="40"/>
    </row>
    <row r="30" spans="1:8" ht="28.5" customHeight="1" x14ac:dyDescent="0.3">
      <c r="A30" s="1116"/>
      <c r="B30" s="87" t="s">
        <v>127</v>
      </c>
      <c r="C30" s="1138" t="s">
        <v>3</v>
      </c>
      <c r="D30" s="1138"/>
      <c r="E30" s="1138"/>
      <c r="F30" s="1138"/>
      <c r="G30" s="1138"/>
      <c r="H30" s="40"/>
    </row>
    <row r="31" spans="1:8" ht="54" customHeight="1" x14ac:dyDescent="0.3">
      <c r="A31" s="1116"/>
      <c r="B31" s="70" t="s">
        <v>1566</v>
      </c>
      <c r="C31" s="1122" t="s">
        <v>840</v>
      </c>
      <c r="D31" s="1123"/>
      <c r="E31" s="1123"/>
      <c r="F31" s="1123"/>
      <c r="G31" s="1124"/>
      <c r="H31" s="40"/>
    </row>
    <row r="32" spans="1:8" ht="30.75" customHeight="1" x14ac:dyDescent="0.3">
      <c r="A32" s="1116"/>
      <c r="B32" s="87" t="s">
        <v>129</v>
      </c>
      <c r="C32" s="1125"/>
      <c r="D32" s="919"/>
      <c r="E32" s="919"/>
      <c r="F32" s="919"/>
      <c r="G32" s="1126"/>
      <c r="H32" s="40"/>
    </row>
    <row r="33" spans="1:8" ht="30.75" customHeight="1" x14ac:dyDescent="0.3">
      <c r="A33" s="1116"/>
      <c r="B33" s="87" t="s">
        <v>786</v>
      </c>
      <c r="C33" s="1127"/>
      <c r="D33" s="1128"/>
      <c r="E33" s="1128"/>
      <c r="F33" s="1128"/>
      <c r="G33" s="1129"/>
      <c r="H33" s="40"/>
    </row>
    <row r="34" spans="1:8" ht="29.25" customHeight="1" x14ac:dyDescent="0.3">
      <c r="A34" s="1116" t="s">
        <v>571</v>
      </c>
      <c r="B34" s="1138" t="s">
        <v>132</v>
      </c>
      <c r="C34" s="1138"/>
      <c r="D34" s="1138"/>
      <c r="E34" s="1138"/>
      <c r="F34" s="1138"/>
      <c r="G34" s="1138"/>
      <c r="H34" s="40"/>
    </row>
    <row r="35" spans="1:8" ht="29.25" customHeight="1" x14ac:dyDescent="0.3">
      <c r="A35" s="1116"/>
      <c r="B35" s="237" t="s">
        <v>127</v>
      </c>
      <c r="C35" s="1138" t="s">
        <v>3</v>
      </c>
      <c r="D35" s="1138"/>
      <c r="E35" s="1138"/>
      <c r="F35" s="1138"/>
      <c r="G35" s="1138"/>
      <c r="H35" s="40"/>
    </row>
    <row r="36" spans="1:8" ht="47.25" customHeight="1" x14ac:dyDescent="0.3">
      <c r="A36" s="1116"/>
      <c r="B36" s="87" t="s">
        <v>884</v>
      </c>
      <c r="C36" s="1146" t="s">
        <v>570</v>
      </c>
      <c r="D36" s="1146"/>
      <c r="E36" s="1146"/>
      <c r="F36" s="1146"/>
      <c r="G36" s="1146"/>
      <c r="H36" s="40"/>
    </row>
    <row r="37" spans="1:8" ht="45" customHeight="1" x14ac:dyDescent="0.3">
      <c r="A37" s="1116"/>
      <c r="B37" s="237" t="s">
        <v>1422</v>
      </c>
      <c r="C37" s="1122" t="s">
        <v>486</v>
      </c>
      <c r="D37" s="1123"/>
      <c r="E37" s="1123"/>
      <c r="F37" s="1123"/>
      <c r="G37" s="1124"/>
      <c r="H37" s="40"/>
    </row>
    <row r="38" spans="1:8" ht="30" customHeight="1" x14ac:dyDescent="0.3">
      <c r="A38" s="1116"/>
      <c r="B38" s="87" t="s">
        <v>786</v>
      </c>
      <c r="C38" s="1127"/>
      <c r="D38" s="1128"/>
      <c r="E38" s="1128"/>
      <c r="F38" s="1128"/>
      <c r="G38" s="1129"/>
      <c r="H38" s="40"/>
    </row>
    <row r="39" spans="1:8" ht="30" customHeight="1" x14ac:dyDescent="0.3">
      <c r="A39" s="111" t="s">
        <v>569</v>
      </c>
      <c r="B39" s="87" t="s">
        <v>484</v>
      </c>
      <c r="C39" s="87" t="s">
        <v>270</v>
      </c>
      <c r="D39" s="87" t="s">
        <v>270</v>
      </c>
      <c r="E39" s="87" t="s">
        <v>274</v>
      </c>
      <c r="F39" s="87" t="s">
        <v>269</v>
      </c>
      <c r="G39" s="87" t="s">
        <v>436</v>
      </c>
      <c r="H39" s="40"/>
    </row>
    <row r="40" spans="1:8" ht="30" customHeight="1" x14ac:dyDescent="0.3">
      <c r="A40" s="1120" t="s">
        <v>776</v>
      </c>
      <c r="B40" s="1121"/>
      <c r="C40" s="1121"/>
      <c r="D40" s="1121"/>
      <c r="E40" s="1121"/>
      <c r="F40" s="1121"/>
      <c r="G40" s="1121"/>
      <c r="H40" s="40"/>
    </row>
    <row r="41" spans="1:8" ht="30" customHeight="1" x14ac:dyDescent="0.3">
      <c r="A41" s="1145" t="s">
        <v>815</v>
      </c>
      <c r="B41" s="1145"/>
      <c r="C41" s="1145"/>
      <c r="D41" s="1145"/>
      <c r="E41" s="1145"/>
      <c r="F41" s="1145"/>
      <c r="G41" s="1145"/>
      <c r="H41" s="40"/>
    </row>
    <row r="42" spans="1:8" ht="84" customHeight="1" x14ac:dyDescent="0.3">
      <c r="A42" s="111" t="s">
        <v>568</v>
      </c>
      <c r="B42" s="88" t="s">
        <v>559</v>
      </c>
      <c r="C42" s="1117" t="s">
        <v>1065</v>
      </c>
      <c r="D42" s="1142" t="s">
        <v>1071</v>
      </c>
      <c r="E42" s="1142"/>
      <c r="F42" s="1142"/>
      <c r="G42" s="1142"/>
      <c r="H42" s="40"/>
    </row>
    <row r="43" spans="1:8" ht="29.25" customHeight="1" x14ac:dyDescent="0.3">
      <c r="A43" s="111" t="s">
        <v>567</v>
      </c>
      <c r="B43" s="110" t="s">
        <v>1043</v>
      </c>
      <c r="C43" s="1117"/>
      <c r="D43" s="70" t="s">
        <v>1603</v>
      </c>
      <c r="E43" s="70" t="s">
        <v>1607</v>
      </c>
      <c r="F43" s="391" t="s">
        <v>140</v>
      </c>
      <c r="G43" s="70" t="s">
        <v>1629</v>
      </c>
      <c r="H43" s="40"/>
    </row>
    <row r="44" spans="1:8" ht="29.25" customHeight="1" x14ac:dyDescent="0.3">
      <c r="A44" s="111" t="s">
        <v>566</v>
      </c>
      <c r="B44" s="110" t="s">
        <v>1044</v>
      </c>
      <c r="C44" s="1117"/>
      <c r="D44" s="70" t="s">
        <v>1612</v>
      </c>
      <c r="E44" s="70" t="s">
        <v>1609</v>
      </c>
      <c r="F44" s="70" t="s">
        <v>1628</v>
      </c>
      <c r="G44" s="70" t="s">
        <v>1629</v>
      </c>
      <c r="H44" s="40"/>
    </row>
    <row r="45" spans="1:8" ht="15" customHeight="1" x14ac:dyDescent="0.3">
      <c r="A45" s="1116" t="s">
        <v>565</v>
      </c>
      <c r="B45" s="1130" t="s">
        <v>1445</v>
      </c>
      <c r="C45" s="1117"/>
      <c r="D45" s="1119" t="s">
        <v>1603</v>
      </c>
      <c r="E45" s="1119" t="s">
        <v>617</v>
      </c>
      <c r="F45" s="1118" t="s">
        <v>1630</v>
      </c>
      <c r="G45" s="1119" t="s">
        <v>617</v>
      </c>
      <c r="H45" s="40"/>
    </row>
    <row r="46" spans="1:8" ht="47.25" customHeight="1" x14ac:dyDescent="0.3">
      <c r="A46" s="1116"/>
      <c r="B46" s="1131"/>
      <c r="C46" s="1117"/>
      <c r="D46" s="1119"/>
      <c r="E46" s="1119"/>
      <c r="F46" s="1118"/>
      <c r="G46" s="1119"/>
      <c r="H46" s="40"/>
    </row>
    <row r="47" spans="1:8" ht="30" customHeight="1" x14ac:dyDescent="0.3">
      <c r="A47" s="1116" t="s">
        <v>564</v>
      </c>
      <c r="B47" s="1138" t="s">
        <v>260</v>
      </c>
      <c r="C47" s="1138"/>
      <c r="D47" s="1138"/>
      <c r="E47" s="1138"/>
      <c r="F47" s="1138"/>
      <c r="G47" s="1138"/>
      <c r="H47" s="40"/>
    </row>
    <row r="48" spans="1:8" ht="30" customHeight="1" x14ac:dyDescent="0.3">
      <c r="A48" s="1116"/>
      <c r="B48" s="87" t="s">
        <v>127</v>
      </c>
      <c r="C48" s="1138" t="s">
        <v>3</v>
      </c>
      <c r="D48" s="1138"/>
      <c r="E48" s="1138"/>
      <c r="F48" s="1138"/>
      <c r="G48" s="1138"/>
      <c r="H48" s="40"/>
    </row>
    <row r="49" spans="1:8" ht="55.5" customHeight="1" x14ac:dyDescent="0.3">
      <c r="A49" s="1116"/>
      <c r="B49" s="70" t="s">
        <v>1566</v>
      </c>
      <c r="C49" s="1122" t="s">
        <v>841</v>
      </c>
      <c r="D49" s="1123"/>
      <c r="E49" s="1123"/>
      <c r="F49" s="1123"/>
      <c r="G49" s="1124"/>
      <c r="H49" s="40"/>
    </row>
    <row r="50" spans="1:8" ht="33.75" customHeight="1" x14ac:dyDescent="0.3">
      <c r="A50" s="1116"/>
      <c r="B50" s="87" t="s">
        <v>129</v>
      </c>
      <c r="C50" s="1125"/>
      <c r="D50" s="919"/>
      <c r="E50" s="919"/>
      <c r="F50" s="919"/>
      <c r="G50" s="1126"/>
      <c r="H50" s="40"/>
    </row>
    <row r="51" spans="1:8" ht="30" customHeight="1" x14ac:dyDescent="0.3">
      <c r="A51" s="1116"/>
      <c r="B51" s="87" t="s">
        <v>786</v>
      </c>
      <c r="C51" s="1127"/>
      <c r="D51" s="1128"/>
      <c r="E51" s="1128"/>
      <c r="F51" s="1128"/>
      <c r="G51" s="1129"/>
      <c r="H51" s="40"/>
    </row>
    <row r="52" spans="1:8" ht="30" customHeight="1" x14ac:dyDescent="0.3">
      <c r="A52" s="1116" t="s">
        <v>563</v>
      </c>
      <c r="B52" s="1138" t="s">
        <v>132</v>
      </c>
      <c r="C52" s="1138"/>
      <c r="D52" s="1138"/>
      <c r="E52" s="1138"/>
      <c r="F52" s="1138"/>
      <c r="G52" s="1138"/>
      <c r="H52" s="40"/>
    </row>
    <row r="53" spans="1:8" ht="30" customHeight="1" x14ac:dyDescent="0.3">
      <c r="A53" s="1116"/>
      <c r="B53" s="237" t="s">
        <v>127</v>
      </c>
      <c r="C53" s="1138" t="s">
        <v>3</v>
      </c>
      <c r="D53" s="1138"/>
      <c r="E53" s="1138"/>
      <c r="F53" s="1138"/>
      <c r="G53" s="1138"/>
      <c r="H53" s="40"/>
    </row>
    <row r="54" spans="1:8" ht="47.25" customHeight="1" x14ac:dyDescent="0.3">
      <c r="A54" s="1116"/>
      <c r="B54" s="87" t="s">
        <v>884</v>
      </c>
      <c r="C54" s="1146" t="s">
        <v>562</v>
      </c>
      <c r="D54" s="1146"/>
      <c r="E54" s="1146"/>
      <c r="F54" s="1146"/>
      <c r="G54" s="1146"/>
      <c r="H54" s="40"/>
    </row>
    <row r="55" spans="1:8" ht="47.25" customHeight="1" x14ac:dyDescent="0.3">
      <c r="A55" s="1116"/>
      <c r="B55" s="237" t="s">
        <v>1422</v>
      </c>
      <c r="C55" s="1122" t="s">
        <v>521</v>
      </c>
      <c r="D55" s="1123"/>
      <c r="E55" s="1123"/>
      <c r="F55" s="1123"/>
      <c r="G55" s="1124"/>
      <c r="H55" s="40"/>
    </row>
    <row r="56" spans="1:8" ht="30" customHeight="1" x14ac:dyDescent="0.3">
      <c r="A56" s="1117"/>
      <c r="B56" s="87" t="s">
        <v>786</v>
      </c>
      <c r="C56" s="1127"/>
      <c r="D56" s="1128"/>
      <c r="E56" s="1128"/>
      <c r="F56" s="1128"/>
      <c r="G56" s="1129"/>
      <c r="H56" s="40"/>
    </row>
    <row r="57" spans="1:8" ht="30" customHeight="1" x14ac:dyDescent="0.3">
      <c r="A57" s="111" t="s">
        <v>561</v>
      </c>
      <c r="B57" s="87" t="s">
        <v>484</v>
      </c>
      <c r="C57" s="87" t="s">
        <v>270</v>
      </c>
      <c r="D57" s="87" t="s">
        <v>270</v>
      </c>
      <c r="E57" s="87" t="s">
        <v>274</v>
      </c>
      <c r="F57" s="87" t="s">
        <v>269</v>
      </c>
      <c r="G57" s="87" t="s">
        <v>436</v>
      </c>
      <c r="H57" s="40"/>
    </row>
    <row r="58" spans="1:8" ht="30" customHeight="1" x14ac:dyDescent="0.3">
      <c r="A58" s="1120" t="s">
        <v>777</v>
      </c>
      <c r="B58" s="1121"/>
      <c r="C58" s="1121"/>
      <c r="D58" s="1121"/>
      <c r="E58" s="1121"/>
      <c r="F58" s="1121"/>
      <c r="G58" s="1121"/>
      <c r="H58" s="40"/>
    </row>
    <row r="59" spans="1:8" ht="155.25" customHeight="1" x14ac:dyDescent="0.3">
      <c r="A59" s="111" t="s">
        <v>560</v>
      </c>
      <c r="B59" s="88" t="s">
        <v>559</v>
      </c>
      <c r="C59" s="1135" t="s">
        <v>339</v>
      </c>
      <c r="D59" s="1136"/>
      <c r="E59" s="1137"/>
      <c r="F59" s="1188" t="s">
        <v>1045</v>
      </c>
      <c r="G59" s="1188"/>
      <c r="H59" s="40"/>
    </row>
    <row r="60" spans="1:8" ht="30.75" customHeight="1" x14ac:dyDescent="0.3">
      <c r="A60" s="111" t="s">
        <v>558</v>
      </c>
      <c r="B60" s="110" t="s">
        <v>1043</v>
      </c>
      <c r="C60" s="1135" t="s">
        <v>339</v>
      </c>
      <c r="D60" s="1136"/>
      <c r="E60" s="1137"/>
      <c r="F60" s="391" t="s">
        <v>140</v>
      </c>
      <c r="G60" s="70" t="s">
        <v>1629</v>
      </c>
      <c r="H60" s="40"/>
    </row>
    <row r="61" spans="1:8" ht="30.75" customHeight="1" x14ac:dyDescent="0.3">
      <c r="A61" s="111" t="s">
        <v>557</v>
      </c>
      <c r="B61" s="110" t="s">
        <v>1044</v>
      </c>
      <c r="C61" s="1135" t="s">
        <v>339</v>
      </c>
      <c r="D61" s="1136"/>
      <c r="E61" s="1137"/>
      <c r="F61" s="70" t="s">
        <v>1628</v>
      </c>
      <c r="G61" s="70" t="s">
        <v>1629</v>
      </c>
      <c r="H61" s="40"/>
    </row>
    <row r="62" spans="1:8" ht="18" customHeight="1" x14ac:dyDescent="0.3">
      <c r="A62" s="1116" t="s">
        <v>555</v>
      </c>
      <c r="B62" s="1130" t="s">
        <v>1445</v>
      </c>
      <c r="C62" s="1182" t="s">
        <v>339</v>
      </c>
      <c r="D62" s="1183"/>
      <c r="E62" s="1184"/>
      <c r="F62" s="392" t="s">
        <v>1635</v>
      </c>
      <c r="G62" s="392" t="s">
        <v>1635</v>
      </c>
      <c r="H62" s="40"/>
    </row>
    <row r="63" spans="1:8" s="37" customFormat="1" ht="49.5" customHeight="1" x14ac:dyDescent="0.3">
      <c r="A63" s="1116"/>
      <c r="B63" s="1131"/>
      <c r="C63" s="1185"/>
      <c r="D63" s="1186"/>
      <c r="E63" s="1187"/>
      <c r="F63" s="393" t="s">
        <v>1141</v>
      </c>
      <c r="G63" s="393"/>
      <c r="H63" s="43"/>
    </row>
    <row r="64" spans="1:8" ht="30" customHeight="1" x14ac:dyDescent="0.3">
      <c r="A64" s="1116" t="s">
        <v>554</v>
      </c>
      <c r="B64" s="1138" t="s">
        <v>260</v>
      </c>
      <c r="C64" s="1138"/>
      <c r="D64" s="1138"/>
      <c r="E64" s="1138"/>
      <c r="F64" s="1138"/>
      <c r="G64" s="1138"/>
      <c r="H64" s="40"/>
    </row>
    <row r="65" spans="1:8" ht="30" customHeight="1" x14ac:dyDescent="0.3">
      <c r="A65" s="1116"/>
      <c r="B65" s="87" t="s">
        <v>127</v>
      </c>
      <c r="C65" s="1122" t="s">
        <v>785</v>
      </c>
      <c r="D65" s="1123"/>
      <c r="E65" s="1123"/>
      <c r="F65" s="1123"/>
      <c r="G65" s="1124"/>
      <c r="H65" s="40"/>
    </row>
    <row r="66" spans="1:8" ht="55.5" customHeight="1" x14ac:dyDescent="0.3">
      <c r="A66" s="1116"/>
      <c r="B66" s="70" t="s">
        <v>1566</v>
      </c>
      <c r="C66" s="1127"/>
      <c r="D66" s="1128"/>
      <c r="E66" s="1128"/>
      <c r="F66" s="1128"/>
      <c r="G66" s="1129"/>
      <c r="H66" s="40"/>
    </row>
    <row r="67" spans="1:8" ht="30" customHeight="1" x14ac:dyDescent="0.3">
      <c r="A67" s="1116"/>
      <c r="B67" s="87" t="s">
        <v>129</v>
      </c>
      <c r="C67" s="1122" t="s">
        <v>553</v>
      </c>
      <c r="D67" s="1123"/>
      <c r="E67" s="1123"/>
      <c r="F67" s="1123"/>
      <c r="G67" s="1124"/>
      <c r="H67" s="40"/>
    </row>
    <row r="68" spans="1:8" ht="30" customHeight="1" x14ac:dyDescent="0.3">
      <c r="A68" s="1116"/>
      <c r="B68" s="87" t="s">
        <v>786</v>
      </c>
      <c r="C68" s="1127"/>
      <c r="D68" s="1128"/>
      <c r="E68" s="1128"/>
      <c r="F68" s="1128"/>
      <c r="G68" s="1129"/>
      <c r="H68" s="40"/>
    </row>
    <row r="69" spans="1:8" ht="30" customHeight="1" x14ac:dyDescent="0.3">
      <c r="A69" s="1116" t="s">
        <v>552</v>
      </c>
      <c r="B69" s="1138" t="s">
        <v>132</v>
      </c>
      <c r="C69" s="1138"/>
      <c r="D69" s="1138"/>
      <c r="E69" s="1138"/>
      <c r="F69" s="1138"/>
      <c r="G69" s="1138"/>
      <c r="H69" s="40"/>
    </row>
    <row r="70" spans="1:8" ht="30" customHeight="1" x14ac:dyDescent="0.3">
      <c r="A70" s="1116"/>
      <c r="B70" s="237" t="s">
        <v>127</v>
      </c>
      <c r="C70" s="1152" t="s">
        <v>3</v>
      </c>
      <c r="D70" s="1153"/>
      <c r="E70" s="1153"/>
      <c r="F70" s="1153"/>
      <c r="G70" s="1154"/>
      <c r="H70" s="40"/>
    </row>
    <row r="71" spans="1:8" ht="45.75" customHeight="1" x14ac:dyDescent="0.3">
      <c r="A71" s="1116"/>
      <c r="B71" s="87" t="s">
        <v>885</v>
      </c>
      <c r="C71" s="1155"/>
      <c r="D71" s="1156"/>
      <c r="E71" s="1156"/>
      <c r="F71" s="1156"/>
      <c r="G71" s="1157"/>
      <c r="H71" s="40"/>
    </row>
    <row r="72" spans="1:8" ht="45.75" customHeight="1" x14ac:dyDescent="0.3">
      <c r="A72" s="1116"/>
      <c r="B72" s="237" t="s">
        <v>1422</v>
      </c>
      <c r="C72" s="1122" t="s">
        <v>521</v>
      </c>
      <c r="D72" s="1123"/>
      <c r="E72" s="1123"/>
      <c r="F72" s="1123"/>
      <c r="G72" s="1124"/>
      <c r="H72" s="40"/>
    </row>
    <row r="73" spans="1:8" ht="30" customHeight="1" x14ac:dyDescent="0.3">
      <c r="A73" s="1117"/>
      <c r="B73" s="87" t="s">
        <v>786</v>
      </c>
      <c r="C73" s="1127"/>
      <c r="D73" s="1128"/>
      <c r="E73" s="1128"/>
      <c r="F73" s="1128"/>
      <c r="G73" s="1129"/>
      <c r="H73" s="40"/>
    </row>
    <row r="74" spans="1:8" ht="63" customHeight="1" x14ac:dyDescent="0.3">
      <c r="A74" s="1150" t="s">
        <v>887</v>
      </c>
      <c r="B74" s="1150"/>
      <c r="C74" s="1150"/>
      <c r="D74" s="1150"/>
      <c r="E74" s="1150"/>
      <c r="F74" s="1150"/>
      <c r="G74" s="1150"/>
      <c r="H74" s="40"/>
    </row>
    <row r="75" spans="1:8" ht="30.75" customHeight="1" x14ac:dyDescent="0.3">
      <c r="A75" s="1120" t="s">
        <v>778</v>
      </c>
      <c r="B75" s="1121"/>
      <c r="C75" s="1121"/>
      <c r="D75" s="1121"/>
      <c r="E75" s="1121"/>
      <c r="F75" s="1121"/>
      <c r="G75" s="1121"/>
      <c r="H75" s="40"/>
    </row>
    <row r="76" spans="1:8" ht="33.75" customHeight="1" x14ac:dyDescent="0.3">
      <c r="A76" s="1145" t="s">
        <v>815</v>
      </c>
      <c r="B76" s="1145"/>
      <c r="C76" s="1145"/>
      <c r="D76" s="1145"/>
      <c r="E76" s="1145"/>
      <c r="F76" s="1145"/>
      <c r="G76" s="1145"/>
      <c r="H76" s="40"/>
    </row>
    <row r="77" spans="1:8" ht="84.75" customHeight="1" x14ac:dyDescent="0.3">
      <c r="A77" s="111" t="s">
        <v>173</v>
      </c>
      <c r="B77" s="88" t="s">
        <v>528</v>
      </c>
      <c r="C77" s="1117" t="s">
        <v>1065</v>
      </c>
      <c r="D77" s="1142" t="s">
        <v>1071</v>
      </c>
      <c r="E77" s="1142"/>
      <c r="F77" s="1142"/>
      <c r="G77" s="1142"/>
      <c r="H77" s="40"/>
    </row>
    <row r="78" spans="1:8" ht="30.75" customHeight="1" x14ac:dyDescent="0.3">
      <c r="A78" s="111" t="s">
        <v>172</v>
      </c>
      <c r="B78" s="110" t="s">
        <v>1043</v>
      </c>
      <c r="C78" s="1117"/>
      <c r="D78" s="70" t="s">
        <v>1603</v>
      </c>
      <c r="E78" s="70" t="s">
        <v>1607</v>
      </c>
      <c r="F78" s="391" t="s">
        <v>140</v>
      </c>
      <c r="G78" s="1139" t="s">
        <v>1629</v>
      </c>
      <c r="H78" s="40"/>
    </row>
    <row r="79" spans="1:8" ht="30.75" customHeight="1" x14ac:dyDescent="0.3">
      <c r="A79" s="111" t="s">
        <v>551</v>
      </c>
      <c r="B79" s="110" t="s">
        <v>1044</v>
      </c>
      <c r="C79" s="1117"/>
      <c r="D79" s="70" t="s">
        <v>1612</v>
      </c>
      <c r="E79" s="70" t="s">
        <v>1609</v>
      </c>
      <c r="F79" s="70" t="s">
        <v>1628</v>
      </c>
      <c r="G79" s="1140"/>
      <c r="H79" s="40"/>
    </row>
    <row r="80" spans="1:8" ht="21" customHeight="1" x14ac:dyDescent="0.3">
      <c r="A80" s="1116" t="s">
        <v>171</v>
      </c>
      <c r="B80" s="1130" t="s">
        <v>1445</v>
      </c>
      <c r="C80" s="1117"/>
      <c r="D80" s="1151" t="s">
        <v>1070</v>
      </c>
      <c r="E80" s="1151"/>
      <c r="F80" s="1151"/>
      <c r="G80" s="1151"/>
      <c r="H80" s="40"/>
    </row>
    <row r="81" spans="1:8" ht="39" customHeight="1" x14ac:dyDescent="0.3">
      <c r="A81" s="1116"/>
      <c r="B81" s="1131"/>
      <c r="C81" s="1117"/>
      <c r="D81" s="1151"/>
      <c r="E81" s="1151"/>
      <c r="F81" s="1151"/>
      <c r="G81" s="1151"/>
      <c r="H81" s="40"/>
    </row>
    <row r="82" spans="1:8" ht="30.75" customHeight="1" x14ac:dyDescent="0.3">
      <c r="A82" s="1116" t="s">
        <v>170</v>
      </c>
      <c r="B82" s="1138" t="s">
        <v>260</v>
      </c>
      <c r="C82" s="1138"/>
      <c r="D82" s="1138"/>
      <c r="E82" s="1138"/>
      <c r="F82" s="1138"/>
      <c r="G82" s="1138"/>
      <c r="H82" s="40"/>
    </row>
    <row r="83" spans="1:8" ht="30.75" customHeight="1" x14ac:dyDescent="0.3">
      <c r="A83" s="1116"/>
      <c r="B83" s="87" t="s">
        <v>127</v>
      </c>
      <c r="C83" s="1138" t="s">
        <v>3</v>
      </c>
      <c r="D83" s="1138"/>
      <c r="E83" s="1138"/>
      <c r="F83" s="1138"/>
      <c r="G83" s="1138"/>
      <c r="H83" s="40"/>
    </row>
    <row r="84" spans="1:8" ht="58.5" customHeight="1" x14ac:dyDescent="0.3">
      <c r="A84" s="1116"/>
      <c r="B84" s="70" t="s">
        <v>1566</v>
      </c>
      <c r="C84" s="1122" t="s">
        <v>499</v>
      </c>
      <c r="D84" s="1123"/>
      <c r="E84" s="1123"/>
      <c r="F84" s="1123"/>
      <c r="G84" s="1124"/>
      <c r="H84" s="40"/>
    </row>
    <row r="85" spans="1:8" s="42" customFormat="1" ht="30.75" customHeight="1" x14ac:dyDescent="0.2">
      <c r="A85" s="1116"/>
      <c r="B85" s="87" t="s">
        <v>129</v>
      </c>
      <c r="C85" s="1127"/>
      <c r="D85" s="1128"/>
      <c r="E85" s="1128"/>
      <c r="F85" s="1128"/>
      <c r="G85" s="1129"/>
    </row>
    <row r="86" spans="1:8" ht="30.75" customHeight="1" x14ac:dyDescent="0.3">
      <c r="A86" s="1116"/>
      <c r="B86" s="87" t="s">
        <v>786</v>
      </c>
      <c r="C86" s="1146" t="s">
        <v>648</v>
      </c>
      <c r="D86" s="1146"/>
      <c r="E86" s="1146"/>
      <c r="F86" s="1146"/>
      <c r="G86" s="1146"/>
      <c r="H86" s="40"/>
    </row>
    <row r="87" spans="1:8" ht="30.75" customHeight="1" x14ac:dyDescent="0.3">
      <c r="A87" s="1116" t="s">
        <v>169</v>
      </c>
      <c r="B87" s="1138" t="s">
        <v>132</v>
      </c>
      <c r="C87" s="1138"/>
      <c r="D87" s="1138"/>
      <c r="E87" s="1138"/>
      <c r="F87" s="1138"/>
      <c r="G87" s="1138"/>
      <c r="H87" s="40"/>
    </row>
    <row r="88" spans="1:8" ht="32.25" customHeight="1" x14ac:dyDescent="0.3">
      <c r="A88" s="1116"/>
      <c r="B88" s="237" t="s">
        <v>127</v>
      </c>
      <c r="C88" s="1152" t="s">
        <v>3</v>
      </c>
      <c r="D88" s="1153"/>
      <c r="E88" s="1153"/>
      <c r="F88" s="1153"/>
      <c r="G88" s="1154"/>
      <c r="H88" s="40"/>
    </row>
    <row r="89" spans="1:8" ht="45" customHeight="1" x14ac:dyDescent="0.3">
      <c r="A89" s="1116"/>
      <c r="B89" s="87" t="s">
        <v>885</v>
      </c>
      <c r="C89" s="1155"/>
      <c r="D89" s="1156"/>
      <c r="E89" s="1156"/>
      <c r="F89" s="1156"/>
      <c r="G89" s="1157"/>
      <c r="H89" s="40"/>
    </row>
    <row r="90" spans="1:8" ht="45" customHeight="1" x14ac:dyDescent="0.3">
      <c r="A90" s="1116"/>
      <c r="B90" s="237" t="s">
        <v>1422</v>
      </c>
      <c r="C90" s="1122" t="s">
        <v>447</v>
      </c>
      <c r="D90" s="1123"/>
      <c r="E90" s="1123"/>
      <c r="F90" s="1123"/>
      <c r="G90" s="1124"/>
      <c r="H90" s="40"/>
    </row>
    <row r="91" spans="1:8" ht="30" customHeight="1" x14ac:dyDescent="0.3">
      <c r="A91" s="1117"/>
      <c r="B91" s="87" t="s">
        <v>786</v>
      </c>
      <c r="C91" s="1127"/>
      <c r="D91" s="1128"/>
      <c r="E91" s="1128"/>
      <c r="F91" s="1128"/>
      <c r="G91" s="1129"/>
      <c r="H91" s="40"/>
    </row>
    <row r="92" spans="1:8" ht="30" customHeight="1" x14ac:dyDescent="0.3">
      <c r="A92" s="111" t="s">
        <v>168</v>
      </c>
      <c r="B92" s="87" t="s">
        <v>484</v>
      </c>
      <c r="C92" s="87" t="s">
        <v>270</v>
      </c>
      <c r="D92" s="87" t="s">
        <v>270</v>
      </c>
      <c r="E92" s="87" t="s">
        <v>274</v>
      </c>
      <c r="F92" s="87" t="s">
        <v>269</v>
      </c>
      <c r="G92" s="87" t="s">
        <v>436</v>
      </c>
      <c r="H92" s="40"/>
    </row>
    <row r="93" spans="1:8" ht="30" customHeight="1" x14ac:dyDescent="0.3">
      <c r="A93" s="1120" t="s">
        <v>779</v>
      </c>
      <c r="B93" s="1121"/>
      <c r="C93" s="1121"/>
      <c r="D93" s="1121"/>
      <c r="E93" s="1121"/>
      <c r="F93" s="1121"/>
      <c r="G93" s="1121"/>
      <c r="H93" s="40"/>
    </row>
    <row r="94" spans="1:8" s="41" customFormat="1" ht="37.5" customHeight="1" x14ac:dyDescent="0.2">
      <c r="A94" s="1145" t="s">
        <v>815</v>
      </c>
      <c r="B94" s="1145"/>
      <c r="C94" s="1145"/>
      <c r="D94" s="1145"/>
      <c r="E94" s="1145"/>
      <c r="F94" s="1145"/>
      <c r="G94" s="1145"/>
    </row>
    <row r="95" spans="1:8" ht="87" customHeight="1" x14ac:dyDescent="0.25">
      <c r="A95" s="111" t="s">
        <v>550</v>
      </c>
      <c r="B95" s="88" t="s">
        <v>504</v>
      </c>
      <c r="C95" s="1117" t="s">
        <v>1065</v>
      </c>
      <c r="D95" s="1142" t="s">
        <v>1073</v>
      </c>
      <c r="E95" s="1142"/>
      <c r="F95" s="1142"/>
      <c r="G95" s="1142"/>
    </row>
    <row r="96" spans="1:8" ht="30.75" customHeight="1" x14ac:dyDescent="0.25">
      <c r="A96" s="111" t="s">
        <v>549</v>
      </c>
      <c r="B96" s="110" t="s">
        <v>1043</v>
      </c>
      <c r="C96" s="1117"/>
      <c r="D96" s="70" t="s">
        <v>1603</v>
      </c>
      <c r="E96" s="70" t="s">
        <v>1607</v>
      </c>
      <c r="F96" s="391" t="s">
        <v>140</v>
      </c>
      <c r="G96" s="1139" t="s">
        <v>1629</v>
      </c>
    </row>
    <row r="97" spans="1:7" ht="30.75" customHeight="1" x14ac:dyDescent="0.25">
      <c r="A97" s="111" t="s">
        <v>548</v>
      </c>
      <c r="B97" s="110" t="s">
        <v>1044</v>
      </c>
      <c r="C97" s="1117"/>
      <c r="D97" s="70" t="s">
        <v>1612</v>
      </c>
      <c r="E97" s="70" t="s">
        <v>1609</v>
      </c>
      <c r="F97" s="70" t="s">
        <v>1628</v>
      </c>
      <c r="G97" s="1140"/>
    </row>
    <row r="98" spans="1:7" ht="18" customHeight="1" x14ac:dyDescent="0.25">
      <c r="A98" s="1116" t="s">
        <v>547</v>
      </c>
      <c r="B98" s="1130" t="s">
        <v>1444</v>
      </c>
      <c r="C98" s="1117"/>
      <c r="D98" s="1151" t="s">
        <v>1070</v>
      </c>
      <c r="E98" s="1151"/>
      <c r="F98" s="1151"/>
      <c r="G98" s="1151"/>
    </row>
    <row r="99" spans="1:7" ht="43.5" customHeight="1" x14ac:dyDescent="0.25">
      <c r="A99" s="1116"/>
      <c r="B99" s="1131"/>
      <c r="C99" s="1117"/>
      <c r="D99" s="1151"/>
      <c r="E99" s="1151"/>
      <c r="F99" s="1151"/>
      <c r="G99" s="1151"/>
    </row>
    <row r="100" spans="1:7" ht="29.25" customHeight="1" x14ac:dyDescent="0.25">
      <c r="A100" s="1116" t="s">
        <v>546</v>
      </c>
      <c r="B100" s="1138" t="s">
        <v>260</v>
      </c>
      <c r="C100" s="1138"/>
      <c r="D100" s="1138"/>
      <c r="E100" s="1138"/>
      <c r="F100" s="1138"/>
      <c r="G100" s="1138"/>
    </row>
    <row r="101" spans="1:7" ht="29.25" customHeight="1" x14ac:dyDescent="0.25">
      <c r="A101" s="1116"/>
      <c r="B101" s="87" t="s">
        <v>127</v>
      </c>
      <c r="C101" s="1138" t="s">
        <v>3</v>
      </c>
      <c r="D101" s="1138"/>
      <c r="E101" s="1138"/>
      <c r="F101" s="1138"/>
      <c r="G101" s="1138"/>
    </row>
    <row r="102" spans="1:7" ht="54" customHeight="1" x14ac:dyDescent="0.25">
      <c r="A102" s="1116"/>
      <c r="B102" s="70" t="s">
        <v>1566</v>
      </c>
      <c r="C102" s="1122" t="s">
        <v>499</v>
      </c>
      <c r="D102" s="1123"/>
      <c r="E102" s="1123"/>
      <c r="F102" s="1123"/>
      <c r="G102" s="1124"/>
    </row>
    <row r="103" spans="1:7" ht="29.25" customHeight="1" x14ac:dyDescent="0.25">
      <c r="A103" s="1116"/>
      <c r="B103" s="87" t="s">
        <v>129</v>
      </c>
      <c r="C103" s="1125"/>
      <c r="D103" s="919"/>
      <c r="E103" s="919"/>
      <c r="F103" s="919"/>
      <c r="G103" s="1126"/>
    </row>
    <row r="104" spans="1:7" ht="29.25" customHeight="1" x14ac:dyDescent="0.25">
      <c r="A104" s="1116"/>
      <c r="B104" s="87" t="s">
        <v>786</v>
      </c>
      <c r="C104" s="1127"/>
      <c r="D104" s="1128"/>
      <c r="E104" s="1128"/>
      <c r="F104" s="1128"/>
      <c r="G104" s="1129"/>
    </row>
    <row r="105" spans="1:7" ht="29.25" customHeight="1" x14ac:dyDescent="0.25">
      <c r="A105" s="1116" t="s">
        <v>545</v>
      </c>
      <c r="B105" s="1138" t="s">
        <v>132</v>
      </c>
      <c r="C105" s="1138"/>
      <c r="D105" s="1138"/>
      <c r="E105" s="1138"/>
      <c r="F105" s="1138"/>
      <c r="G105" s="1138"/>
    </row>
    <row r="106" spans="1:7" ht="29.25" customHeight="1" x14ac:dyDescent="0.25">
      <c r="A106" s="1116"/>
      <c r="B106" s="237" t="s">
        <v>127</v>
      </c>
      <c r="C106" s="1152" t="s">
        <v>3</v>
      </c>
      <c r="D106" s="1153"/>
      <c r="E106" s="1153"/>
      <c r="F106" s="1153"/>
      <c r="G106" s="1154"/>
    </row>
    <row r="107" spans="1:7" ht="46.5" customHeight="1" x14ac:dyDescent="0.25">
      <c r="A107" s="1116"/>
      <c r="B107" s="87" t="s">
        <v>905</v>
      </c>
      <c r="C107" s="1155"/>
      <c r="D107" s="1156"/>
      <c r="E107" s="1156"/>
      <c r="F107" s="1156"/>
      <c r="G107" s="1157"/>
    </row>
    <row r="108" spans="1:7" ht="46.5" customHeight="1" x14ac:dyDescent="0.25">
      <c r="A108" s="1116"/>
      <c r="B108" s="237" t="s">
        <v>1422</v>
      </c>
      <c r="C108" s="1122" t="s">
        <v>447</v>
      </c>
      <c r="D108" s="1123"/>
      <c r="E108" s="1123"/>
      <c r="F108" s="1123"/>
      <c r="G108" s="1124"/>
    </row>
    <row r="109" spans="1:7" ht="30" customHeight="1" x14ac:dyDescent="0.25">
      <c r="A109" s="1117"/>
      <c r="B109" s="87" t="s">
        <v>786</v>
      </c>
      <c r="C109" s="1127"/>
      <c r="D109" s="1128"/>
      <c r="E109" s="1128"/>
      <c r="F109" s="1128"/>
      <c r="G109" s="1129"/>
    </row>
    <row r="110" spans="1:7" ht="30" customHeight="1" x14ac:dyDescent="0.25">
      <c r="A110" s="111" t="s">
        <v>544</v>
      </c>
      <c r="B110" s="87" t="s">
        <v>484</v>
      </c>
      <c r="C110" s="87" t="s">
        <v>270</v>
      </c>
      <c r="D110" s="87" t="s">
        <v>270</v>
      </c>
      <c r="E110" s="87" t="s">
        <v>274</v>
      </c>
      <c r="F110" s="87" t="s">
        <v>269</v>
      </c>
      <c r="G110" s="87" t="s">
        <v>436</v>
      </c>
    </row>
    <row r="111" spans="1:7" ht="30" customHeight="1" x14ac:dyDescent="0.25">
      <c r="A111" s="1120" t="s">
        <v>780</v>
      </c>
      <c r="B111" s="1121"/>
      <c r="C111" s="1121"/>
      <c r="D111" s="1121"/>
      <c r="E111" s="1121"/>
      <c r="F111" s="1121"/>
      <c r="G111" s="1121"/>
    </row>
    <row r="112" spans="1:7" ht="30" customHeight="1" x14ac:dyDescent="0.25">
      <c r="A112" s="1145" t="s">
        <v>815</v>
      </c>
      <c r="B112" s="1145"/>
      <c r="C112" s="1145"/>
      <c r="D112" s="1145"/>
      <c r="E112" s="1145"/>
      <c r="F112" s="1145"/>
      <c r="G112" s="1145"/>
    </row>
    <row r="113" spans="1:7" ht="87" customHeight="1" x14ac:dyDescent="0.25">
      <c r="A113" s="111" t="s">
        <v>25</v>
      </c>
      <c r="B113" s="88" t="s">
        <v>494</v>
      </c>
      <c r="C113" s="1117" t="s">
        <v>1065</v>
      </c>
      <c r="D113" s="1142" t="s">
        <v>1071</v>
      </c>
      <c r="E113" s="1142"/>
      <c r="F113" s="1142"/>
      <c r="G113" s="1142"/>
    </row>
    <row r="114" spans="1:7" ht="30.75" customHeight="1" x14ac:dyDescent="0.25">
      <c r="A114" s="111" t="s">
        <v>543</v>
      </c>
      <c r="B114" s="110" t="s">
        <v>1043</v>
      </c>
      <c r="C114" s="1117"/>
      <c r="D114" s="70" t="s">
        <v>1603</v>
      </c>
      <c r="E114" s="70" t="s">
        <v>1607</v>
      </c>
      <c r="F114" s="391" t="s">
        <v>140</v>
      </c>
      <c r="G114" s="1139" t="s">
        <v>1629</v>
      </c>
    </row>
    <row r="115" spans="1:7" ht="30.75" customHeight="1" x14ac:dyDescent="0.25">
      <c r="A115" s="111" t="s">
        <v>542</v>
      </c>
      <c r="B115" s="110" t="s">
        <v>1044</v>
      </c>
      <c r="C115" s="1117"/>
      <c r="D115" s="70" t="s">
        <v>1612</v>
      </c>
      <c r="E115" s="70" t="s">
        <v>1609</v>
      </c>
      <c r="F115" s="70" t="s">
        <v>1628</v>
      </c>
      <c r="G115" s="1140"/>
    </row>
    <row r="116" spans="1:7" ht="18" customHeight="1" x14ac:dyDescent="0.25">
      <c r="A116" s="1116" t="s">
        <v>541</v>
      </c>
      <c r="B116" s="1130" t="s">
        <v>1445</v>
      </c>
      <c r="C116" s="1117"/>
      <c r="D116" s="1122" t="s">
        <v>1069</v>
      </c>
      <c r="E116" s="1123"/>
      <c r="F116" s="1123"/>
      <c r="G116" s="1124"/>
    </row>
    <row r="117" spans="1:7" ht="40.5" customHeight="1" x14ac:dyDescent="0.25">
      <c r="A117" s="1116"/>
      <c r="B117" s="1131"/>
      <c r="C117" s="1117"/>
      <c r="D117" s="1127"/>
      <c r="E117" s="1128"/>
      <c r="F117" s="1128"/>
      <c r="G117" s="1129"/>
    </row>
    <row r="118" spans="1:7" ht="31.5" customHeight="1" x14ac:dyDescent="0.25">
      <c r="A118" s="1116" t="s">
        <v>540</v>
      </c>
      <c r="B118" s="1138" t="s">
        <v>260</v>
      </c>
      <c r="C118" s="1138"/>
      <c r="D118" s="1138"/>
      <c r="E118" s="1138"/>
      <c r="F118" s="1138"/>
      <c r="G118" s="1138"/>
    </row>
    <row r="119" spans="1:7" ht="31.5" customHeight="1" x14ac:dyDescent="0.25">
      <c r="A119" s="1116"/>
      <c r="B119" s="87" t="s">
        <v>127</v>
      </c>
      <c r="C119" s="1138" t="s">
        <v>3</v>
      </c>
      <c r="D119" s="1138"/>
      <c r="E119" s="1138"/>
      <c r="F119" s="1138"/>
      <c r="G119" s="1138"/>
    </row>
    <row r="120" spans="1:7" ht="53.25" customHeight="1" x14ac:dyDescent="0.25">
      <c r="A120" s="1116"/>
      <c r="B120" s="70" t="s">
        <v>1566</v>
      </c>
      <c r="C120" s="1122" t="s">
        <v>539</v>
      </c>
      <c r="D120" s="1123"/>
      <c r="E120" s="1123"/>
      <c r="F120" s="1123"/>
      <c r="G120" s="1124"/>
    </row>
    <row r="121" spans="1:7" ht="31.5" customHeight="1" x14ac:dyDescent="0.25">
      <c r="A121" s="1116"/>
      <c r="B121" s="87" t="s">
        <v>129</v>
      </c>
      <c r="C121" s="1125"/>
      <c r="D121" s="919"/>
      <c r="E121" s="919"/>
      <c r="F121" s="919"/>
      <c r="G121" s="1126"/>
    </row>
    <row r="122" spans="1:7" ht="31.5" customHeight="1" x14ac:dyDescent="0.25">
      <c r="A122" s="1116"/>
      <c r="B122" s="87" t="s">
        <v>786</v>
      </c>
      <c r="C122" s="1127"/>
      <c r="D122" s="1128"/>
      <c r="E122" s="1128"/>
      <c r="F122" s="1128"/>
      <c r="G122" s="1129"/>
    </row>
    <row r="123" spans="1:7" ht="31.5" customHeight="1" x14ac:dyDescent="0.25">
      <c r="A123" s="1116" t="s">
        <v>538</v>
      </c>
      <c r="B123" s="1138" t="s">
        <v>132</v>
      </c>
      <c r="C123" s="1138"/>
      <c r="D123" s="1138"/>
      <c r="E123" s="1138"/>
      <c r="F123" s="1138"/>
      <c r="G123" s="1138"/>
    </row>
    <row r="124" spans="1:7" ht="31.5" customHeight="1" x14ac:dyDescent="0.25">
      <c r="A124" s="1116"/>
      <c r="B124" s="237" t="s">
        <v>127</v>
      </c>
      <c r="C124" s="1152" t="s">
        <v>3</v>
      </c>
      <c r="D124" s="1153"/>
      <c r="E124" s="1153"/>
      <c r="F124" s="1153"/>
      <c r="G124" s="1154"/>
    </row>
    <row r="125" spans="1:7" ht="41.25" customHeight="1" x14ac:dyDescent="0.25">
      <c r="A125" s="1116"/>
      <c r="B125" s="87" t="s">
        <v>885</v>
      </c>
      <c r="C125" s="1155"/>
      <c r="D125" s="1156"/>
      <c r="E125" s="1156"/>
      <c r="F125" s="1156"/>
      <c r="G125" s="1157"/>
    </row>
    <row r="126" spans="1:7" ht="42.75" customHeight="1" x14ac:dyDescent="0.25">
      <c r="A126" s="1116"/>
      <c r="B126" s="237" t="s">
        <v>1422</v>
      </c>
      <c r="C126" s="1122" t="s">
        <v>447</v>
      </c>
      <c r="D126" s="1123"/>
      <c r="E126" s="1123"/>
      <c r="F126" s="1123"/>
      <c r="G126" s="1124"/>
    </row>
    <row r="127" spans="1:7" ht="31.5" customHeight="1" x14ac:dyDescent="0.25">
      <c r="A127" s="1117"/>
      <c r="B127" s="87" t="s">
        <v>786</v>
      </c>
      <c r="C127" s="1127"/>
      <c r="D127" s="1128"/>
      <c r="E127" s="1128"/>
      <c r="F127" s="1128"/>
      <c r="G127" s="1129"/>
    </row>
    <row r="128" spans="1:7" ht="31.5" customHeight="1" x14ac:dyDescent="0.25">
      <c r="A128" s="111" t="s">
        <v>537</v>
      </c>
      <c r="B128" s="87" t="s">
        <v>484</v>
      </c>
      <c r="C128" s="87" t="s">
        <v>270</v>
      </c>
      <c r="D128" s="87" t="s">
        <v>270</v>
      </c>
      <c r="E128" s="87" t="s">
        <v>274</v>
      </c>
      <c r="F128" s="87" t="s">
        <v>269</v>
      </c>
      <c r="G128" s="87" t="s">
        <v>436</v>
      </c>
    </row>
    <row r="129" spans="1:7" ht="31.5" customHeight="1" x14ac:dyDescent="0.25">
      <c r="A129" s="1120" t="s">
        <v>628</v>
      </c>
      <c r="B129" s="1121"/>
      <c r="C129" s="1121"/>
      <c r="D129" s="1121"/>
      <c r="E129" s="1121"/>
      <c r="F129" s="1121"/>
      <c r="G129" s="1121"/>
    </row>
    <row r="130" spans="1:7" ht="33" customHeight="1" x14ac:dyDescent="0.25">
      <c r="A130" s="1145" t="s">
        <v>815</v>
      </c>
      <c r="B130" s="1145"/>
      <c r="C130" s="1145"/>
      <c r="D130" s="1145"/>
      <c r="E130" s="1145"/>
      <c r="F130" s="1145"/>
      <c r="G130" s="1145"/>
    </row>
    <row r="131" spans="1:7" ht="87" customHeight="1" x14ac:dyDescent="0.25">
      <c r="A131" s="111" t="s">
        <v>536</v>
      </c>
      <c r="B131" s="88" t="s">
        <v>494</v>
      </c>
      <c r="C131" s="1117" t="s">
        <v>1065</v>
      </c>
      <c r="D131" s="1142" t="s">
        <v>1071</v>
      </c>
      <c r="E131" s="1142"/>
      <c r="F131" s="1142"/>
      <c r="G131" s="1142"/>
    </row>
    <row r="132" spans="1:7" ht="30" customHeight="1" x14ac:dyDescent="0.25">
      <c r="A132" s="111" t="s">
        <v>535</v>
      </c>
      <c r="B132" s="110" t="s">
        <v>1043</v>
      </c>
      <c r="C132" s="1117"/>
      <c r="D132" s="70" t="s">
        <v>1603</v>
      </c>
      <c r="E132" s="70" t="s">
        <v>1607</v>
      </c>
      <c r="F132" s="391" t="s">
        <v>140</v>
      </c>
      <c r="G132" s="1139" t="s">
        <v>1629</v>
      </c>
    </row>
    <row r="133" spans="1:7" ht="30" customHeight="1" x14ac:dyDescent="0.25">
      <c r="A133" s="111" t="s">
        <v>534</v>
      </c>
      <c r="B133" s="110" t="s">
        <v>1044</v>
      </c>
      <c r="C133" s="1117"/>
      <c r="D133" s="70" t="s">
        <v>1612</v>
      </c>
      <c r="E133" s="70" t="s">
        <v>1609</v>
      </c>
      <c r="F133" s="70" t="s">
        <v>1628</v>
      </c>
      <c r="G133" s="1140"/>
    </row>
    <row r="134" spans="1:7" ht="19.5" customHeight="1" x14ac:dyDescent="0.25">
      <c r="A134" s="1116" t="s">
        <v>533</v>
      </c>
      <c r="B134" s="1130" t="s">
        <v>1445</v>
      </c>
      <c r="C134" s="1117"/>
      <c r="D134" s="1122" t="s">
        <v>1069</v>
      </c>
      <c r="E134" s="1123"/>
      <c r="F134" s="1123"/>
      <c r="G134" s="1124"/>
    </row>
    <row r="135" spans="1:7" ht="40.5" customHeight="1" x14ac:dyDescent="0.25">
      <c r="A135" s="1116"/>
      <c r="B135" s="1131"/>
      <c r="C135" s="1117"/>
      <c r="D135" s="1127"/>
      <c r="E135" s="1128"/>
      <c r="F135" s="1128"/>
      <c r="G135" s="1129"/>
    </row>
    <row r="136" spans="1:7" ht="29.25" customHeight="1" x14ac:dyDescent="0.25">
      <c r="A136" s="1116" t="s">
        <v>532</v>
      </c>
      <c r="B136" s="1138" t="s">
        <v>260</v>
      </c>
      <c r="C136" s="1138"/>
      <c r="D136" s="1138"/>
      <c r="E136" s="1138"/>
      <c r="F136" s="1138"/>
      <c r="G136" s="1138"/>
    </row>
    <row r="137" spans="1:7" ht="30" customHeight="1" x14ac:dyDescent="0.25">
      <c r="A137" s="1116"/>
      <c r="B137" s="70" t="s">
        <v>127</v>
      </c>
      <c r="C137" s="1138" t="s">
        <v>3</v>
      </c>
      <c r="D137" s="1138"/>
      <c r="E137" s="1138"/>
      <c r="F137" s="1138"/>
      <c r="G137" s="1138"/>
    </row>
    <row r="138" spans="1:7" ht="54.75" customHeight="1" x14ac:dyDescent="0.25">
      <c r="A138" s="1116"/>
      <c r="B138" s="70" t="s">
        <v>1566</v>
      </c>
      <c r="C138" s="1122" t="s">
        <v>489</v>
      </c>
      <c r="D138" s="1123"/>
      <c r="E138" s="1123"/>
      <c r="F138" s="1123"/>
      <c r="G138" s="1124"/>
    </row>
    <row r="139" spans="1:7" ht="30.75" customHeight="1" x14ac:dyDescent="0.25">
      <c r="A139" s="1116"/>
      <c r="B139" s="87" t="s">
        <v>129</v>
      </c>
      <c r="C139" s="1125"/>
      <c r="D139" s="919"/>
      <c r="E139" s="919"/>
      <c r="F139" s="919"/>
      <c r="G139" s="1126"/>
    </row>
    <row r="140" spans="1:7" ht="30.75" customHeight="1" x14ac:dyDescent="0.25">
      <c r="A140" s="1116"/>
      <c r="B140" s="87" t="s">
        <v>786</v>
      </c>
      <c r="C140" s="1127"/>
      <c r="D140" s="1128"/>
      <c r="E140" s="1128"/>
      <c r="F140" s="1128"/>
      <c r="G140" s="1129"/>
    </row>
    <row r="141" spans="1:7" ht="30.75" customHeight="1" x14ac:dyDescent="0.25">
      <c r="A141" s="1116" t="s">
        <v>531</v>
      </c>
      <c r="B141" s="1138" t="s">
        <v>132</v>
      </c>
      <c r="C141" s="1138"/>
      <c r="D141" s="1138"/>
      <c r="E141" s="1138"/>
      <c r="F141" s="1138"/>
      <c r="G141" s="1138"/>
    </row>
    <row r="142" spans="1:7" ht="30.75" customHeight="1" x14ac:dyDescent="0.25">
      <c r="A142" s="1116"/>
      <c r="B142" s="237" t="s">
        <v>127</v>
      </c>
      <c r="C142" s="1152" t="s">
        <v>3</v>
      </c>
      <c r="D142" s="1153"/>
      <c r="E142" s="1153"/>
      <c r="F142" s="1153"/>
      <c r="G142" s="1154"/>
    </row>
    <row r="143" spans="1:7" ht="43.5" customHeight="1" x14ac:dyDescent="0.25">
      <c r="A143" s="1116"/>
      <c r="B143" s="87" t="s">
        <v>885</v>
      </c>
      <c r="C143" s="1155"/>
      <c r="D143" s="1156"/>
      <c r="E143" s="1156"/>
      <c r="F143" s="1156"/>
      <c r="G143" s="1157"/>
    </row>
    <row r="144" spans="1:7" ht="43.5" customHeight="1" x14ac:dyDescent="0.25">
      <c r="A144" s="1116"/>
      <c r="B144" s="237" t="s">
        <v>1422</v>
      </c>
      <c r="C144" s="1122" t="s">
        <v>487</v>
      </c>
      <c r="D144" s="1123"/>
      <c r="E144" s="1123"/>
      <c r="F144" s="1123"/>
      <c r="G144" s="1124"/>
    </row>
    <row r="145" spans="1:7" ht="30" customHeight="1" x14ac:dyDescent="0.25">
      <c r="A145" s="1117"/>
      <c r="B145" s="87" t="s">
        <v>786</v>
      </c>
      <c r="C145" s="1127"/>
      <c r="D145" s="1128"/>
      <c r="E145" s="1128"/>
      <c r="F145" s="1128"/>
      <c r="G145" s="1129"/>
    </row>
    <row r="146" spans="1:7" ht="30" customHeight="1" x14ac:dyDescent="0.25">
      <c r="A146" s="111" t="s">
        <v>530</v>
      </c>
      <c r="B146" s="87" t="s">
        <v>484</v>
      </c>
      <c r="C146" s="87" t="s">
        <v>270</v>
      </c>
      <c r="D146" s="87" t="s">
        <v>270</v>
      </c>
      <c r="E146" s="87" t="s">
        <v>274</v>
      </c>
      <c r="F146" s="87" t="s">
        <v>269</v>
      </c>
      <c r="G146" s="87" t="s">
        <v>436</v>
      </c>
    </row>
    <row r="147" spans="1:7" ht="30" customHeight="1" x14ac:dyDescent="0.25">
      <c r="A147" s="1120" t="s">
        <v>781</v>
      </c>
      <c r="B147" s="1121"/>
      <c r="C147" s="1121"/>
      <c r="D147" s="1121"/>
      <c r="E147" s="1121"/>
      <c r="F147" s="1121"/>
      <c r="G147" s="1121"/>
    </row>
    <row r="148" spans="1:7" ht="30" customHeight="1" x14ac:dyDescent="0.25">
      <c r="A148" s="1145" t="s">
        <v>815</v>
      </c>
      <c r="B148" s="1145"/>
      <c r="C148" s="1145"/>
      <c r="D148" s="1145"/>
      <c r="E148" s="1145"/>
      <c r="F148" s="1145"/>
      <c r="G148" s="1145"/>
    </row>
    <row r="149" spans="1:7" ht="87" customHeight="1" x14ac:dyDescent="0.25">
      <c r="A149" s="111" t="s">
        <v>529</v>
      </c>
      <c r="B149" s="88" t="s">
        <v>528</v>
      </c>
      <c r="C149" s="1117" t="s">
        <v>1065</v>
      </c>
      <c r="D149" s="1158" t="s">
        <v>1071</v>
      </c>
      <c r="E149" s="1159"/>
      <c r="F149" s="1159"/>
      <c r="G149" s="1160"/>
    </row>
    <row r="150" spans="1:7" ht="30" customHeight="1" x14ac:dyDescent="0.25">
      <c r="A150" s="111" t="s">
        <v>527</v>
      </c>
      <c r="B150" s="110" t="s">
        <v>1043</v>
      </c>
      <c r="C150" s="1117"/>
      <c r="D150" s="70" t="s">
        <v>1603</v>
      </c>
      <c r="E150" s="70" t="s">
        <v>1607</v>
      </c>
      <c r="F150" s="391" t="s">
        <v>140</v>
      </c>
      <c r="G150" s="1139" t="s">
        <v>1629</v>
      </c>
    </row>
    <row r="151" spans="1:7" ht="30" customHeight="1" x14ac:dyDescent="0.25">
      <c r="A151" s="111" t="s">
        <v>526</v>
      </c>
      <c r="B151" s="110" t="s">
        <v>1044</v>
      </c>
      <c r="C151" s="1117"/>
      <c r="D151" s="70" t="s">
        <v>1612</v>
      </c>
      <c r="E151" s="70" t="s">
        <v>1609</v>
      </c>
      <c r="F151" s="70" t="s">
        <v>1628</v>
      </c>
      <c r="G151" s="1140"/>
    </row>
    <row r="152" spans="1:7" ht="18" customHeight="1" x14ac:dyDescent="0.25">
      <c r="A152" s="1116" t="s">
        <v>525</v>
      </c>
      <c r="B152" s="1130" t="s">
        <v>1444</v>
      </c>
      <c r="C152" s="1117"/>
      <c r="D152" s="1146" t="s">
        <v>1069</v>
      </c>
      <c r="E152" s="1146"/>
      <c r="F152" s="1146"/>
      <c r="G152" s="1146"/>
    </row>
    <row r="153" spans="1:7" ht="42.75" customHeight="1" x14ac:dyDescent="0.25">
      <c r="A153" s="1116"/>
      <c r="B153" s="1131"/>
      <c r="C153" s="1117"/>
      <c r="D153" s="1146"/>
      <c r="E153" s="1146"/>
      <c r="F153" s="1146"/>
      <c r="G153" s="1146"/>
    </row>
    <row r="154" spans="1:7" ht="30" customHeight="1" x14ac:dyDescent="0.25">
      <c r="A154" s="1116" t="s">
        <v>524</v>
      </c>
      <c r="B154" s="1138" t="s">
        <v>260</v>
      </c>
      <c r="C154" s="1138"/>
      <c r="D154" s="1138"/>
      <c r="E154" s="1138"/>
      <c r="F154" s="1138"/>
      <c r="G154" s="1138"/>
    </row>
    <row r="155" spans="1:7" ht="21" customHeight="1" x14ac:dyDescent="0.25">
      <c r="A155" s="1116"/>
      <c r="B155" s="87" t="s">
        <v>127</v>
      </c>
      <c r="C155" s="1138" t="s">
        <v>3</v>
      </c>
      <c r="D155" s="1138"/>
      <c r="E155" s="1138"/>
      <c r="F155" s="1138"/>
      <c r="G155" s="1138"/>
    </row>
    <row r="156" spans="1:7" ht="57" customHeight="1" x14ac:dyDescent="0.25">
      <c r="A156" s="1116"/>
      <c r="B156" s="70" t="s">
        <v>1566</v>
      </c>
      <c r="C156" s="1122" t="s">
        <v>523</v>
      </c>
      <c r="D156" s="1123"/>
      <c r="E156" s="1123"/>
      <c r="F156" s="1123"/>
      <c r="G156" s="1124"/>
    </row>
    <row r="157" spans="1:7" ht="30" customHeight="1" x14ac:dyDescent="0.25">
      <c r="A157" s="1116"/>
      <c r="B157" s="87" t="s">
        <v>129</v>
      </c>
      <c r="C157" s="1125"/>
      <c r="D157" s="919"/>
      <c r="E157" s="919"/>
      <c r="F157" s="919"/>
      <c r="G157" s="1126"/>
    </row>
    <row r="158" spans="1:7" ht="29.25" customHeight="1" x14ac:dyDescent="0.25">
      <c r="A158" s="1116"/>
      <c r="B158" s="87" t="s">
        <v>786</v>
      </c>
      <c r="C158" s="1127"/>
      <c r="D158" s="1128"/>
      <c r="E158" s="1128"/>
      <c r="F158" s="1128"/>
      <c r="G158" s="1129"/>
    </row>
    <row r="159" spans="1:7" ht="29.25" customHeight="1" x14ac:dyDescent="0.25">
      <c r="A159" s="1116" t="s">
        <v>522</v>
      </c>
      <c r="B159" s="1138" t="s">
        <v>132</v>
      </c>
      <c r="C159" s="1138"/>
      <c r="D159" s="1138"/>
      <c r="E159" s="1138"/>
      <c r="F159" s="1138"/>
      <c r="G159" s="1138"/>
    </row>
    <row r="160" spans="1:7" ht="29.25" customHeight="1" x14ac:dyDescent="0.25">
      <c r="A160" s="1116"/>
      <c r="B160" s="237" t="s">
        <v>127</v>
      </c>
      <c r="C160" s="1152" t="s">
        <v>3</v>
      </c>
      <c r="D160" s="1153"/>
      <c r="E160" s="1153"/>
      <c r="F160" s="1153"/>
      <c r="G160" s="1154"/>
    </row>
    <row r="161" spans="1:7" ht="45" customHeight="1" x14ac:dyDescent="0.25">
      <c r="A161" s="1116"/>
      <c r="B161" s="87" t="s">
        <v>885</v>
      </c>
      <c r="C161" s="1155"/>
      <c r="D161" s="1156"/>
      <c r="E161" s="1156"/>
      <c r="F161" s="1156"/>
      <c r="G161" s="1157"/>
    </row>
    <row r="162" spans="1:7" ht="45" customHeight="1" x14ac:dyDescent="0.25">
      <c r="A162" s="1116"/>
      <c r="B162" s="237" t="s">
        <v>1422</v>
      </c>
      <c r="C162" s="1122" t="s">
        <v>521</v>
      </c>
      <c r="D162" s="1123"/>
      <c r="E162" s="1123"/>
      <c r="F162" s="1123"/>
      <c r="G162" s="1124"/>
    </row>
    <row r="163" spans="1:7" ht="30" customHeight="1" x14ac:dyDescent="0.25">
      <c r="A163" s="1117"/>
      <c r="B163" s="87" t="s">
        <v>787</v>
      </c>
      <c r="C163" s="1127"/>
      <c r="D163" s="1128"/>
      <c r="E163" s="1128"/>
      <c r="F163" s="1128"/>
      <c r="G163" s="1129"/>
    </row>
    <row r="164" spans="1:7" ht="30" customHeight="1" x14ac:dyDescent="0.25">
      <c r="A164" s="111" t="s">
        <v>520</v>
      </c>
      <c r="B164" s="87" t="s">
        <v>484</v>
      </c>
      <c r="C164" s="87" t="s">
        <v>270</v>
      </c>
      <c r="D164" s="87" t="s">
        <v>270</v>
      </c>
      <c r="E164" s="87" t="s">
        <v>274</v>
      </c>
      <c r="F164" s="87" t="s">
        <v>269</v>
      </c>
      <c r="G164" s="87" t="s">
        <v>436</v>
      </c>
    </row>
    <row r="165" spans="1:7" ht="30" customHeight="1" x14ac:dyDescent="0.25">
      <c r="A165" s="1120" t="s">
        <v>782</v>
      </c>
      <c r="B165" s="1121"/>
      <c r="C165" s="1121"/>
      <c r="D165" s="1121"/>
      <c r="E165" s="1121"/>
      <c r="F165" s="1121"/>
      <c r="G165" s="1121"/>
    </row>
    <row r="166" spans="1:7" ht="30" customHeight="1" x14ac:dyDescent="0.25">
      <c r="A166" s="1145" t="s">
        <v>815</v>
      </c>
      <c r="B166" s="1145"/>
      <c r="C166" s="1145"/>
      <c r="D166" s="1145"/>
      <c r="E166" s="1145"/>
      <c r="F166" s="1145"/>
      <c r="G166" s="1145"/>
    </row>
    <row r="167" spans="1:7" ht="105" customHeight="1" x14ac:dyDescent="0.25">
      <c r="A167" s="111" t="s">
        <v>319</v>
      </c>
      <c r="B167" s="88" t="s">
        <v>494</v>
      </c>
      <c r="C167" s="1117" t="s">
        <v>1066</v>
      </c>
      <c r="D167" s="1117" t="s">
        <v>1439</v>
      </c>
      <c r="E167" s="1117"/>
      <c r="F167" s="1117"/>
      <c r="G167" s="1117"/>
    </row>
    <row r="168" spans="1:7" ht="30.75" customHeight="1" x14ac:dyDescent="0.25">
      <c r="A168" s="111" t="s">
        <v>519</v>
      </c>
      <c r="B168" s="110" t="s">
        <v>1043</v>
      </c>
      <c r="C168" s="1117"/>
      <c r="D168" s="70" t="s">
        <v>1603</v>
      </c>
      <c r="E168" s="70" t="s">
        <v>1607</v>
      </c>
      <c r="F168" s="391" t="s">
        <v>140</v>
      </c>
      <c r="G168" s="1139" t="s">
        <v>1629</v>
      </c>
    </row>
    <row r="169" spans="1:7" ht="30.75" customHeight="1" x14ac:dyDescent="0.25">
      <c r="A169" s="111" t="s">
        <v>518</v>
      </c>
      <c r="B169" s="110" t="s">
        <v>1044</v>
      </c>
      <c r="C169" s="1117"/>
      <c r="D169" s="70" t="s">
        <v>1612</v>
      </c>
      <c r="E169" s="70" t="s">
        <v>1609</v>
      </c>
      <c r="F169" s="70" t="s">
        <v>1628</v>
      </c>
      <c r="G169" s="1140"/>
    </row>
    <row r="170" spans="1:7" ht="19.5" customHeight="1" x14ac:dyDescent="0.25">
      <c r="A170" s="1116" t="s">
        <v>517</v>
      </c>
      <c r="B170" s="1130" t="s">
        <v>1445</v>
      </c>
      <c r="C170" s="1117"/>
      <c r="D170" s="1146" t="s">
        <v>1069</v>
      </c>
      <c r="E170" s="1146"/>
      <c r="F170" s="1146"/>
      <c r="G170" s="1146"/>
    </row>
    <row r="171" spans="1:7" ht="42.75" customHeight="1" x14ac:dyDescent="0.25">
      <c r="A171" s="1116"/>
      <c r="B171" s="1131"/>
      <c r="C171" s="1117"/>
      <c r="D171" s="1146"/>
      <c r="E171" s="1146"/>
      <c r="F171" s="1146"/>
      <c r="G171" s="1146"/>
    </row>
    <row r="172" spans="1:7" ht="30" customHeight="1" x14ac:dyDescent="0.25">
      <c r="A172" s="111" t="s">
        <v>516</v>
      </c>
      <c r="B172" s="1138" t="s">
        <v>260</v>
      </c>
      <c r="C172" s="1138"/>
      <c r="D172" s="1138"/>
      <c r="E172" s="1138"/>
      <c r="F172" s="1138"/>
      <c r="G172" s="1138"/>
    </row>
    <row r="173" spans="1:7" ht="30" customHeight="1" x14ac:dyDescent="0.25">
      <c r="A173" s="1116" t="s">
        <v>515</v>
      </c>
      <c r="B173" s="87" t="s">
        <v>127</v>
      </c>
      <c r="C173" s="1138" t="s">
        <v>3</v>
      </c>
      <c r="D173" s="1138"/>
      <c r="E173" s="1138"/>
      <c r="F173" s="1138"/>
      <c r="G173" s="1138"/>
    </row>
    <row r="174" spans="1:7" ht="55.5" customHeight="1" x14ac:dyDescent="0.25">
      <c r="A174" s="1117"/>
      <c r="B174" s="70" t="s">
        <v>1566</v>
      </c>
      <c r="C174" s="1122" t="s">
        <v>489</v>
      </c>
      <c r="D174" s="1123"/>
      <c r="E174" s="1123"/>
      <c r="F174" s="1123"/>
      <c r="G174" s="1124"/>
    </row>
    <row r="175" spans="1:7" ht="30.75" customHeight="1" x14ac:dyDescent="0.25">
      <c r="A175" s="1117"/>
      <c r="B175" s="87" t="s">
        <v>129</v>
      </c>
      <c r="C175" s="1125"/>
      <c r="D175" s="919"/>
      <c r="E175" s="919"/>
      <c r="F175" s="919"/>
      <c r="G175" s="1126"/>
    </row>
    <row r="176" spans="1:7" ht="30.75" customHeight="1" x14ac:dyDescent="0.25">
      <c r="A176" s="1117"/>
      <c r="B176" s="87" t="s">
        <v>786</v>
      </c>
      <c r="C176" s="1127"/>
      <c r="D176" s="1128"/>
      <c r="E176" s="1128"/>
      <c r="F176" s="1128"/>
      <c r="G176" s="1129"/>
    </row>
    <row r="177" spans="1:8" ht="30.75" customHeight="1" x14ac:dyDescent="0.25">
      <c r="A177" s="1116" t="s">
        <v>514</v>
      </c>
      <c r="B177" s="1138" t="s">
        <v>132</v>
      </c>
      <c r="C177" s="1138"/>
      <c r="D177" s="1138"/>
      <c r="E177" s="1138"/>
      <c r="F177" s="1138"/>
      <c r="G177" s="1138"/>
    </row>
    <row r="178" spans="1:8" ht="30.75" customHeight="1" x14ac:dyDescent="0.25">
      <c r="A178" s="1116"/>
      <c r="B178" s="237" t="s">
        <v>127</v>
      </c>
      <c r="C178" s="1152" t="s">
        <v>3</v>
      </c>
      <c r="D178" s="1153"/>
      <c r="E178" s="1153"/>
      <c r="F178" s="1153"/>
      <c r="G178" s="1154"/>
    </row>
    <row r="179" spans="1:8" ht="40.5" customHeight="1" x14ac:dyDescent="0.25">
      <c r="A179" s="1116"/>
      <c r="B179" s="87" t="s">
        <v>885</v>
      </c>
      <c r="C179" s="1155"/>
      <c r="D179" s="1156"/>
      <c r="E179" s="1156"/>
      <c r="F179" s="1156"/>
      <c r="G179" s="1157"/>
    </row>
    <row r="180" spans="1:8" ht="39.75" customHeight="1" x14ac:dyDescent="0.25">
      <c r="A180" s="1116"/>
      <c r="B180" s="237" t="s">
        <v>1422</v>
      </c>
      <c r="C180" s="1122" t="s">
        <v>487</v>
      </c>
      <c r="D180" s="1123"/>
      <c r="E180" s="1123"/>
      <c r="F180" s="1123"/>
      <c r="G180" s="1124"/>
    </row>
    <row r="181" spans="1:8" ht="30.75" customHeight="1" x14ac:dyDescent="0.25">
      <c r="A181" s="1117"/>
      <c r="B181" s="87" t="s">
        <v>786</v>
      </c>
      <c r="C181" s="1127"/>
      <c r="D181" s="1128"/>
      <c r="E181" s="1128"/>
      <c r="F181" s="1128"/>
      <c r="G181" s="1129"/>
    </row>
    <row r="182" spans="1:8" ht="30.75" customHeight="1" x14ac:dyDescent="0.25">
      <c r="A182" s="111" t="s">
        <v>513</v>
      </c>
      <c r="B182" s="87" t="s">
        <v>484</v>
      </c>
      <c r="C182" s="87" t="s">
        <v>270</v>
      </c>
      <c r="D182" s="87" t="s">
        <v>270</v>
      </c>
      <c r="E182" s="87" t="s">
        <v>274</v>
      </c>
      <c r="F182" s="87" t="s">
        <v>269</v>
      </c>
      <c r="G182" s="87" t="s">
        <v>436</v>
      </c>
    </row>
    <row r="183" spans="1:8" ht="30.75" customHeight="1" x14ac:dyDescent="0.3">
      <c r="A183" s="1120" t="s">
        <v>783</v>
      </c>
      <c r="B183" s="1121"/>
      <c r="C183" s="1121"/>
      <c r="D183" s="1121"/>
      <c r="E183" s="1121"/>
      <c r="F183" s="1121"/>
      <c r="G183" s="1121"/>
      <c r="H183" s="40"/>
    </row>
    <row r="184" spans="1:8" s="41" customFormat="1" ht="30.75" customHeight="1" x14ac:dyDescent="0.2">
      <c r="A184" s="1145" t="s">
        <v>815</v>
      </c>
      <c r="B184" s="1145"/>
      <c r="C184" s="1145"/>
      <c r="D184" s="1145"/>
      <c r="E184" s="1145"/>
      <c r="F184" s="1145"/>
      <c r="G184" s="1145"/>
    </row>
    <row r="185" spans="1:8" ht="96.75" customHeight="1" x14ac:dyDescent="0.25">
      <c r="A185" s="111" t="s">
        <v>512</v>
      </c>
      <c r="B185" s="88" t="s">
        <v>504</v>
      </c>
      <c r="C185" s="1117" t="s">
        <v>1065</v>
      </c>
      <c r="D185" s="1117" t="s">
        <v>1443</v>
      </c>
      <c r="E185" s="1117"/>
      <c r="F185" s="1117"/>
      <c r="G185" s="1117"/>
    </row>
    <row r="186" spans="1:8" ht="30" customHeight="1" x14ac:dyDescent="0.25">
      <c r="A186" s="111" t="s">
        <v>34</v>
      </c>
      <c r="B186" s="110" t="s">
        <v>1043</v>
      </c>
      <c r="C186" s="1117"/>
      <c r="D186" s="70" t="s">
        <v>1603</v>
      </c>
      <c r="E186" s="70" t="s">
        <v>1607</v>
      </c>
      <c r="F186" s="391" t="s">
        <v>140</v>
      </c>
      <c r="G186" s="1139" t="s">
        <v>1629</v>
      </c>
    </row>
    <row r="187" spans="1:8" ht="30" customHeight="1" x14ac:dyDescent="0.25">
      <c r="A187" s="111" t="s">
        <v>511</v>
      </c>
      <c r="B187" s="110" t="s">
        <v>1044</v>
      </c>
      <c r="C187" s="1117"/>
      <c r="D187" s="70" t="s">
        <v>1612</v>
      </c>
      <c r="E187" s="70" t="s">
        <v>1609</v>
      </c>
      <c r="F187" s="70" t="s">
        <v>1628</v>
      </c>
      <c r="G187" s="1140"/>
    </row>
    <row r="188" spans="1:8" ht="18" customHeight="1" x14ac:dyDescent="0.25">
      <c r="A188" s="1116" t="s">
        <v>510</v>
      </c>
      <c r="B188" s="1130" t="s">
        <v>1444</v>
      </c>
      <c r="C188" s="1117"/>
      <c r="D188" s="1171" t="s">
        <v>1070</v>
      </c>
      <c r="E188" s="1172"/>
      <c r="F188" s="1172"/>
      <c r="G188" s="1173"/>
    </row>
    <row r="189" spans="1:8" ht="44.25" customHeight="1" x14ac:dyDescent="0.25">
      <c r="A189" s="1116"/>
      <c r="B189" s="1131"/>
      <c r="C189" s="1117"/>
      <c r="D189" s="1174"/>
      <c r="E189" s="1175"/>
      <c r="F189" s="1175"/>
      <c r="G189" s="1176"/>
    </row>
    <row r="190" spans="1:8" ht="30" customHeight="1" x14ac:dyDescent="0.25">
      <c r="A190" s="1116" t="s">
        <v>509</v>
      </c>
      <c r="B190" s="1138" t="s">
        <v>260</v>
      </c>
      <c r="C190" s="1138"/>
      <c r="D190" s="1138"/>
      <c r="E190" s="1138"/>
      <c r="F190" s="1138"/>
      <c r="G190" s="1138"/>
    </row>
    <row r="191" spans="1:8" ht="30" customHeight="1" x14ac:dyDescent="0.25">
      <c r="A191" s="1116"/>
      <c r="B191" s="87" t="s">
        <v>127</v>
      </c>
      <c r="C191" s="1138" t="s">
        <v>3</v>
      </c>
      <c r="D191" s="1138"/>
      <c r="E191" s="1138"/>
      <c r="F191" s="1138"/>
      <c r="G191" s="1138"/>
    </row>
    <row r="192" spans="1:8" ht="55.5" customHeight="1" x14ac:dyDescent="0.25">
      <c r="A192" s="1116"/>
      <c r="B192" s="70" t="s">
        <v>1566</v>
      </c>
      <c r="C192" s="1122" t="s">
        <v>499</v>
      </c>
      <c r="D192" s="1123"/>
      <c r="E192" s="1123"/>
      <c r="F192" s="1123"/>
      <c r="G192" s="1124"/>
    </row>
    <row r="193" spans="1:7" ht="29.25" customHeight="1" x14ac:dyDescent="0.25">
      <c r="A193" s="1116"/>
      <c r="B193" s="87" t="s">
        <v>129</v>
      </c>
      <c r="C193" s="1125"/>
      <c r="D193" s="919"/>
      <c r="E193" s="919"/>
      <c r="F193" s="919"/>
      <c r="G193" s="1126"/>
    </row>
    <row r="194" spans="1:7" ht="29.25" customHeight="1" x14ac:dyDescent="0.25">
      <c r="A194" s="1116"/>
      <c r="B194" s="87" t="s">
        <v>786</v>
      </c>
      <c r="C194" s="1127"/>
      <c r="D194" s="1128"/>
      <c r="E194" s="1128"/>
      <c r="F194" s="1128"/>
      <c r="G194" s="1129"/>
    </row>
    <row r="195" spans="1:7" ht="29.25" customHeight="1" x14ac:dyDescent="0.25">
      <c r="A195" s="1116" t="s">
        <v>508</v>
      </c>
      <c r="B195" s="1138" t="s">
        <v>132</v>
      </c>
      <c r="C195" s="1138"/>
      <c r="D195" s="1138"/>
      <c r="E195" s="1138"/>
      <c r="F195" s="1138"/>
      <c r="G195" s="1138"/>
    </row>
    <row r="196" spans="1:7" ht="29.25" customHeight="1" x14ac:dyDescent="0.25">
      <c r="A196" s="1116"/>
      <c r="B196" s="237" t="s">
        <v>127</v>
      </c>
      <c r="C196" s="1152" t="s">
        <v>3</v>
      </c>
      <c r="D196" s="1153"/>
      <c r="E196" s="1153"/>
      <c r="F196" s="1153"/>
      <c r="G196" s="1154"/>
    </row>
    <row r="197" spans="1:7" ht="42" customHeight="1" x14ac:dyDescent="0.25">
      <c r="A197" s="1116"/>
      <c r="B197" s="87" t="s">
        <v>885</v>
      </c>
      <c r="C197" s="1155"/>
      <c r="D197" s="1156"/>
      <c r="E197" s="1156"/>
      <c r="F197" s="1156"/>
      <c r="G197" s="1157"/>
    </row>
    <row r="198" spans="1:7" ht="42.75" customHeight="1" x14ac:dyDescent="0.25">
      <c r="A198" s="1116"/>
      <c r="B198" s="237" t="s">
        <v>1422</v>
      </c>
      <c r="C198" s="1122" t="s">
        <v>447</v>
      </c>
      <c r="D198" s="1123"/>
      <c r="E198" s="1123"/>
      <c r="F198" s="1123"/>
      <c r="G198" s="1124"/>
    </row>
    <row r="199" spans="1:7" ht="29.25" customHeight="1" x14ac:dyDescent="0.25">
      <c r="A199" s="1117"/>
      <c r="B199" s="87" t="s">
        <v>786</v>
      </c>
      <c r="C199" s="1127"/>
      <c r="D199" s="1128"/>
      <c r="E199" s="1128"/>
      <c r="F199" s="1128"/>
      <c r="G199" s="1129"/>
    </row>
    <row r="200" spans="1:7" ht="29.25" customHeight="1" x14ac:dyDescent="0.25">
      <c r="A200" s="111" t="s">
        <v>507</v>
      </c>
      <c r="B200" s="87" t="s">
        <v>484</v>
      </c>
      <c r="C200" s="87" t="s">
        <v>270</v>
      </c>
      <c r="D200" s="87" t="s">
        <v>270</v>
      </c>
      <c r="E200" s="87" t="s">
        <v>274</v>
      </c>
      <c r="F200" s="87" t="s">
        <v>269</v>
      </c>
      <c r="G200" s="87" t="s">
        <v>436</v>
      </c>
    </row>
    <row r="201" spans="1:7" ht="29.25" customHeight="1" x14ac:dyDescent="0.25">
      <c r="A201" s="1120" t="s">
        <v>506</v>
      </c>
      <c r="B201" s="1121"/>
      <c r="C201" s="1121"/>
      <c r="D201" s="1121"/>
      <c r="E201" s="1121"/>
      <c r="F201" s="1121"/>
      <c r="G201" s="1121"/>
    </row>
    <row r="202" spans="1:7" ht="29.25" customHeight="1" x14ac:dyDescent="0.25">
      <c r="A202" s="1145" t="s">
        <v>815</v>
      </c>
      <c r="B202" s="1145"/>
      <c r="C202" s="1145"/>
      <c r="D202" s="1145"/>
      <c r="E202" s="1145"/>
      <c r="F202" s="1145"/>
      <c r="G202" s="1145"/>
    </row>
    <row r="203" spans="1:7" ht="84" customHeight="1" x14ac:dyDescent="0.25">
      <c r="A203" s="111" t="s">
        <v>505</v>
      </c>
      <c r="B203" s="88" t="s">
        <v>504</v>
      </c>
      <c r="C203" s="1117" t="s">
        <v>1065</v>
      </c>
      <c r="D203" s="1158" t="s">
        <v>1072</v>
      </c>
      <c r="E203" s="1159"/>
      <c r="F203" s="1159"/>
      <c r="G203" s="1160"/>
    </row>
    <row r="204" spans="1:7" ht="30" customHeight="1" x14ac:dyDescent="0.25">
      <c r="A204" s="111" t="s">
        <v>503</v>
      </c>
      <c r="B204" s="110" t="s">
        <v>1043</v>
      </c>
      <c r="C204" s="1117"/>
      <c r="D204" s="70" t="s">
        <v>1603</v>
      </c>
      <c r="E204" s="70" t="s">
        <v>1607</v>
      </c>
      <c r="F204" s="391" t="s">
        <v>140</v>
      </c>
      <c r="G204" s="1139" t="s">
        <v>1629</v>
      </c>
    </row>
    <row r="205" spans="1:7" ht="30" customHeight="1" x14ac:dyDescent="0.25">
      <c r="A205" s="111" t="s">
        <v>502</v>
      </c>
      <c r="B205" s="110" t="s">
        <v>1044</v>
      </c>
      <c r="C205" s="1117"/>
      <c r="D205" s="70" t="s">
        <v>1612</v>
      </c>
      <c r="E205" s="70" t="s">
        <v>1609</v>
      </c>
      <c r="F205" s="70" t="s">
        <v>1628</v>
      </c>
      <c r="G205" s="1140"/>
    </row>
    <row r="206" spans="1:7" ht="22.5" customHeight="1" x14ac:dyDescent="0.25">
      <c r="A206" s="1116" t="s">
        <v>501</v>
      </c>
      <c r="B206" s="1130" t="s">
        <v>1445</v>
      </c>
      <c r="C206" s="1117"/>
      <c r="D206" s="1122" t="s">
        <v>1069</v>
      </c>
      <c r="E206" s="1123"/>
      <c r="F206" s="1123"/>
      <c r="G206" s="1124"/>
    </row>
    <row r="207" spans="1:7" ht="39.75" customHeight="1" x14ac:dyDescent="0.25">
      <c r="A207" s="1116"/>
      <c r="B207" s="1131"/>
      <c r="C207" s="1117"/>
      <c r="D207" s="1127"/>
      <c r="E207" s="1128"/>
      <c r="F207" s="1128"/>
      <c r="G207" s="1129"/>
    </row>
    <row r="208" spans="1:7" ht="29.25" customHeight="1" x14ac:dyDescent="0.25">
      <c r="A208" s="1116" t="s">
        <v>500</v>
      </c>
      <c r="B208" s="1138" t="s">
        <v>260</v>
      </c>
      <c r="C208" s="1138"/>
      <c r="D208" s="1138"/>
      <c r="E208" s="1138"/>
      <c r="F208" s="1138"/>
      <c r="G208" s="1138"/>
    </row>
    <row r="209" spans="1:7" ht="29.25" customHeight="1" x14ac:dyDescent="0.25">
      <c r="A209" s="1116"/>
      <c r="B209" s="87" t="s">
        <v>127</v>
      </c>
      <c r="C209" s="1138" t="s">
        <v>3</v>
      </c>
      <c r="D209" s="1138"/>
      <c r="E209" s="1138"/>
      <c r="F209" s="1138"/>
      <c r="G209" s="1138"/>
    </row>
    <row r="210" spans="1:7" ht="53.25" customHeight="1" x14ac:dyDescent="0.25">
      <c r="A210" s="1116"/>
      <c r="B210" s="70" t="s">
        <v>1566</v>
      </c>
      <c r="C210" s="1122" t="s">
        <v>605</v>
      </c>
      <c r="D210" s="1123"/>
      <c r="E210" s="1123"/>
      <c r="F210" s="1123"/>
      <c r="G210" s="1124"/>
    </row>
    <row r="211" spans="1:7" ht="30.75" customHeight="1" x14ac:dyDescent="0.25">
      <c r="A211" s="1116"/>
      <c r="B211" s="87" t="s">
        <v>129</v>
      </c>
      <c r="C211" s="1125"/>
      <c r="D211" s="919"/>
      <c r="E211" s="919"/>
      <c r="F211" s="919"/>
      <c r="G211" s="1126"/>
    </row>
    <row r="212" spans="1:7" ht="30.75" customHeight="1" x14ac:dyDescent="0.25">
      <c r="A212" s="1116"/>
      <c r="B212" s="87" t="s">
        <v>786</v>
      </c>
      <c r="C212" s="1127"/>
      <c r="D212" s="1128"/>
      <c r="E212" s="1128"/>
      <c r="F212" s="1128"/>
      <c r="G212" s="1129"/>
    </row>
    <row r="213" spans="1:7" ht="30.75" customHeight="1" x14ac:dyDescent="0.25">
      <c r="A213" s="1116" t="s">
        <v>498</v>
      </c>
      <c r="B213" s="1138" t="s">
        <v>132</v>
      </c>
      <c r="C213" s="1138"/>
      <c r="D213" s="1138"/>
      <c r="E213" s="1138"/>
      <c r="F213" s="1138"/>
      <c r="G213" s="1138"/>
    </row>
    <row r="214" spans="1:7" ht="30.75" customHeight="1" x14ac:dyDescent="0.25">
      <c r="A214" s="1116"/>
      <c r="B214" s="237" t="s">
        <v>127</v>
      </c>
      <c r="C214" s="1152" t="s">
        <v>3</v>
      </c>
      <c r="D214" s="1153"/>
      <c r="E214" s="1153"/>
      <c r="F214" s="1153"/>
      <c r="G214" s="1154"/>
    </row>
    <row r="215" spans="1:7" ht="44.25" customHeight="1" x14ac:dyDescent="0.25">
      <c r="A215" s="1116"/>
      <c r="B215" s="87" t="s">
        <v>885</v>
      </c>
      <c r="C215" s="1155"/>
      <c r="D215" s="1156"/>
      <c r="E215" s="1156"/>
      <c r="F215" s="1156"/>
      <c r="G215" s="1157"/>
    </row>
    <row r="216" spans="1:7" ht="44.25" customHeight="1" x14ac:dyDescent="0.25">
      <c r="A216" s="1116"/>
      <c r="B216" s="237" t="s">
        <v>1422</v>
      </c>
      <c r="C216" s="1146" t="s">
        <v>497</v>
      </c>
      <c r="D216" s="1146"/>
      <c r="E216" s="1146"/>
      <c r="F216" s="1146"/>
      <c r="G216" s="1146"/>
    </row>
    <row r="217" spans="1:7" ht="29.25" customHeight="1" x14ac:dyDescent="0.25">
      <c r="A217" s="1117"/>
      <c r="B217" s="87" t="s">
        <v>786</v>
      </c>
      <c r="C217" s="1146" t="s">
        <v>631</v>
      </c>
      <c r="D217" s="1146"/>
      <c r="E217" s="1146"/>
      <c r="F217" s="1146"/>
      <c r="G217" s="1146"/>
    </row>
    <row r="218" spans="1:7" ht="29.25" customHeight="1" x14ac:dyDescent="0.25">
      <c r="A218" s="111" t="s">
        <v>496</v>
      </c>
      <c r="B218" s="87" t="s">
        <v>484</v>
      </c>
      <c r="C218" s="87" t="s">
        <v>270</v>
      </c>
      <c r="D218" s="87" t="s">
        <v>270</v>
      </c>
      <c r="E218" s="87" t="s">
        <v>274</v>
      </c>
      <c r="F218" s="87" t="s">
        <v>269</v>
      </c>
      <c r="G218" s="87" t="s">
        <v>436</v>
      </c>
    </row>
    <row r="219" spans="1:7" s="81" customFormat="1" ht="29.25" customHeight="1" x14ac:dyDescent="0.3">
      <c r="A219" s="1120" t="s">
        <v>784</v>
      </c>
      <c r="B219" s="1121"/>
      <c r="C219" s="1121"/>
      <c r="D219" s="1121"/>
      <c r="E219" s="1121"/>
      <c r="F219" s="1121"/>
      <c r="G219" s="1121"/>
    </row>
    <row r="220" spans="1:7" ht="29.25" customHeight="1" x14ac:dyDescent="0.25">
      <c r="A220" s="1145" t="s">
        <v>815</v>
      </c>
      <c r="B220" s="1145"/>
      <c r="C220" s="1145"/>
      <c r="D220" s="1145"/>
      <c r="E220" s="1145"/>
      <c r="F220" s="1145"/>
      <c r="G220" s="1145"/>
    </row>
    <row r="221" spans="1:7" ht="84.75" customHeight="1" x14ac:dyDescent="0.25">
      <c r="A221" s="111" t="s">
        <v>495</v>
      </c>
      <c r="B221" s="88" t="s">
        <v>494</v>
      </c>
      <c r="C221" s="1117" t="s">
        <v>1065</v>
      </c>
      <c r="D221" s="1158" t="s">
        <v>1071</v>
      </c>
      <c r="E221" s="1159"/>
      <c r="F221" s="1159"/>
      <c r="G221" s="1160"/>
    </row>
    <row r="222" spans="1:7" ht="30.75" customHeight="1" x14ac:dyDescent="0.25">
      <c r="A222" s="111" t="s">
        <v>493</v>
      </c>
      <c r="B222" s="110" t="s">
        <v>1043</v>
      </c>
      <c r="C222" s="1117"/>
      <c r="D222" s="70" t="s">
        <v>1603</v>
      </c>
      <c r="E222" s="70" t="s">
        <v>1607</v>
      </c>
      <c r="F222" s="391" t="s">
        <v>140</v>
      </c>
      <c r="G222" s="1139" t="s">
        <v>1629</v>
      </c>
    </row>
    <row r="223" spans="1:7" ht="30.75" customHeight="1" x14ac:dyDescent="0.25">
      <c r="A223" s="111" t="s">
        <v>492</v>
      </c>
      <c r="B223" s="110" t="s">
        <v>1044</v>
      </c>
      <c r="C223" s="1117"/>
      <c r="D223" s="70" t="s">
        <v>1612</v>
      </c>
      <c r="E223" s="70" t="s">
        <v>1609</v>
      </c>
      <c r="F223" s="70" t="s">
        <v>1628</v>
      </c>
      <c r="G223" s="1140"/>
    </row>
    <row r="224" spans="1:7" ht="18" customHeight="1" x14ac:dyDescent="0.25">
      <c r="A224" s="1116" t="s">
        <v>491</v>
      </c>
      <c r="B224" s="1130" t="s">
        <v>1444</v>
      </c>
      <c r="C224" s="1117"/>
      <c r="D224" s="1146" t="s">
        <v>1069</v>
      </c>
      <c r="E224" s="1146"/>
      <c r="F224" s="1146"/>
      <c r="G224" s="1146"/>
    </row>
    <row r="225" spans="1:7" ht="43.5" customHeight="1" x14ac:dyDescent="0.25">
      <c r="A225" s="1116"/>
      <c r="B225" s="1131"/>
      <c r="C225" s="1117"/>
      <c r="D225" s="1146"/>
      <c r="E225" s="1146"/>
      <c r="F225" s="1146"/>
      <c r="G225" s="1146"/>
    </row>
    <row r="226" spans="1:7" ht="30" customHeight="1" x14ac:dyDescent="0.25">
      <c r="A226" s="1116" t="s">
        <v>490</v>
      </c>
      <c r="B226" s="1138" t="s">
        <v>260</v>
      </c>
      <c r="C226" s="1138"/>
      <c r="D226" s="1138"/>
      <c r="E226" s="1138"/>
      <c r="F226" s="1138"/>
      <c r="G226" s="1138"/>
    </row>
    <row r="227" spans="1:7" ht="30" customHeight="1" x14ac:dyDescent="0.25">
      <c r="A227" s="1116"/>
      <c r="B227" s="87" t="s">
        <v>127</v>
      </c>
      <c r="C227" s="1138" t="s">
        <v>3</v>
      </c>
      <c r="D227" s="1138"/>
      <c r="E227" s="1138"/>
      <c r="F227" s="1138"/>
      <c r="G227" s="1138"/>
    </row>
    <row r="228" spans="1:7" ht="54" customHeight="1" x14ac:dyDescent="0.25">
      <c r="A228" s="1116"/>
      <c r="B228" s="70" t="s">
        <v>1566</v>
      </c>
      <c r="C228" s="1122" t="s">
        <v>489</v>
      </c>
      <c r="D228" s="1123"/>
      <c r="E228" s="1123"/>
      <c r="F228" s="1123"/>
      <c r="G228" s="1124"/>
    </row>
    <row r="229" spans="1:7" ht="30" customHeight="1" x14ac:dyDescent="0.25">
      <c r="A229" s="1116"/>
      <c r="B229" s="87" t="s">
        <v>129</v>
      </c>
      <c r="C229" s="1125"/>
      <c r="D229" s="919"/>
      <c r="E229" s="919"/>
      <c r="F229" s="919"/>
      <c r="G229" s="1126"/>
    </row>
    <row r="230" spans="1:7" ht="30" customHeight="1" x14ac:dyDescent="0.25">
      <c r="A230" s="1116"/>
      <c r="B230" s="87" t="s">
        <v>786</v>
      </c>
      <c r="C230" s="1127"/>
      <c r="D230" s="1128"/>
      <c r="E230" s="1128"/>
      <c r="F230" s="1128"/>
      <c r="G230" s="1129"/>
    </row>
    <row r="231" spans="1:7" ht="30" customHeight="1" x14ac:dyDescent="0.25">
      <c r="A231" s="1116" t="s">
        <v>488</v>
      </c>
      <c r="B231" s="1138" t="s">
        <v>132</v>
      </c>
      <c r="C231" s="1138"/>
      <c r="D231" s="1138"/>
      <c r="E231" s="1138"/>
      <c r="F231" s="1138"/>
      <c r="G231" s="1138"/>
    </row>
    <row r="232" spans="1:7" ht="30" customHeight="1" x14ac:dyDescent="0.25">
      <c r="A232" s="1116"/>
      <c r="B232" s="237" t="s">
        <v>127</v>
      </c>
      <c r="C232" s="1152" t="s">
        <v>3</v>
      </c>
      <c r="D232" s="1153"/>
      <c r="E232" s="1153"/>
      <c r="F232" s="1153"/>
      <c r="G232" s="1154"/>
    </row>
    <row r="233" spans="1:7" ht="42.75" customHeight="1" x14ac:dyDescent="0.25">
      <c r="A233" s="1116"/>
      <c r="B233" s="87" t="s">
        <v>885</v>
      </c>
      <c r="C233" s="1155"/>
      <c r="D233" s="1156"/>
      <c r="E233" s="1156"/>
      <c r="F233" s="1156"/>
      <c r="G233" s="1157"/>
    </row>
    <row r="234" spans="1:7" ht="42.75" customHeight="1" x14ac:dyDescent="0.25">
      <c r="A234" s="1116"/>
      <c r="B234" s="237" t="s">
        <v>1422</v>
      </c>
      <c r="C234" s="1122" t="s">
        <v>487</v>
      </c>
      <c r="D234" s="1123"/>
      <c r="E234" s="1123"/>
      <c r="F234" s="1123"/>
      <c r="G234" s="1124"/>
    </row>
    <row r="235" spans="1:7" ht="30" customHeight="1" x14ac:dyDescent="0.25">
      <c r="A235" s="1117"/>
      <c r="B235" s="87" t="s">
        <v>786</v>
      </c>
      <c r="C235" s="1127"/>
      <c r="D235" s="1128"/>
      <c r="E235" s="1128"/>
      <c r="F235" s="1128"/>
      <c r="G235" s="1129"/>
    </row>
    <row r="236" spans="1:7" ht="30" customHeight="1" x14ac:dyDescent="0.25">
      <c r="A236" s="111" t="s">
        <v>485</v>
      </c>
      <c r="B236" s="87" t="s">
        <v>484</v>
      </c>
      <c r="C236" s="87" t="s">
        <v>270</v>
      </c>
      <c r="D236" s="87" t="s">
        <v>270</v>
      </c>
      <c r="E236" s="87" t="s">
        <v>274</v>
      </c>
      <c r="F236" s="87" t="s">
        <v>269</v>
      </c>
      <c r="G236" s="87" t="s">
        <v>436</v>
      </c>
    </row>
    <row r="237" spans="1:7" ht="15.75" customHeight="1" x14ac:dyDescent="0.25">
      <c r="A237" s="1166" t="s">
        <v>888</v>
      </c>
      <c r="B237" s="1167"/>
      <c r="C237" s="1167"/>
      <c r="D237" s="1167"/>
      <c r="E237" s="1167"/>
      <c r="F237" s="1167"/>
      <c r="G237" s="1167"/>
    </row>
    <row r="238" spans="1:7" ht="28.5" customHeight="1" x14ac:dyDescent="0.25">
      <c r="A238" s="1167"/>
      <c r="B238" s="1167"/>
      <c r="C238" s="1167"/>
      <c r="D238" s="1167"/>
      <c r="E238" s="1167"/>
      <c r="F238" s="1167"/>
      <c r="G238" s="1167"/>
    </row>
    <row r="239" spans="1:7" ht="30.75" customHeight="1" x14ac:dyDescent="0.25">
      <c r="A239" s="1145" t="s">
        <v>815</v>
      </c>
      <c r="B239" s="1145"/>
      <c r="C239" s="1145"/>
      <c r="D239" s="1145"/>
      <c r="E239" s="1145"/>
      <c r="F239" s="1145"/>
      <c r="G239" s="1145"/>
    </row>
    <row r="240" spans="1:7" ht="28.5" customHeight="1" x14ac:dyDescent="0.25">
      <c r="A240" s="243" t="s">
        <v>307</v>
      </c>
      <c r="B240" s="70" t="s">
        <v>1440</v>
      </c>
      <c r="C240" s="1119" t="s">
        <v>1605</v>
      </c>
      <c r="D240" s="1119"/>
      <c r="E240" s="1119"/>
      <c r="F240" s="1119"/>
      <c r="G240" s="1119"/>
    </row>
    <row r="241" spans="1:7" ht="28.5" customHeight="1" x14ac:dyDescent="0.25">
      <c r="A241" s="243" t="s">
        <v>304</v>
      </c>
      <c r="B241" s="70" t="s">
        <v>1441</v>
      </c>
      <c r="C241" s="1165" t="s">
        <v>3</v>
      </c>
      <c r="D241" s="1165"/>
      <c r="E241" s="1165"/>
      <c r="F241" s="1165"/>
      <c r="G241" s="1165"/>
    </row>
    <row r="242" spans="1:7" ht="28.5" customHeight="1" x14ac:dyDescent="0.25">
      <c r="A242" s="243" t="s">
        <v>203</v>
      </c>
      <c r="B242" s="70" t="s">
        <v>483</v>
      </c>
      <c r="C242" s="1119" t="s">
        <v>1606</v>
      </c>
      <c r="D242" s="1119"/>
      <c r="E242" s="1119"/>
      <c r="F242" s="1119"/>
      <c r="G242" s="1119"/>
    </row>
    <row r="243" spans="1:7" ht="28.5" customHeight="1" x14ac:dyDescent="0.25">
      <c r="A243" s="244" t="s">
        <v>303</v>
      </c>
      <c r="B243" s="394" t="s">
        <v>425</v>
      </c>
      <c r="C243" s="1168" t="s">
        <v>1068</v>
      </c>
      <c r="D243" s="1169"/>
      <c r="E243" s="1169"/>
      <c r="F243" s="1169"/>
      <c r="G243" s="1170"/>
    </row>
    <row r="244" spans="1:7" ht="28.5" customHeight="1" x14ac:dyDescent="0.25">
      <c r="A244" s="1116" t="s">
        <v>302</v>
      </c>
      <c r="B244" s="1165" t="s">
        <v>482</v>
      </c>
      <c r="C244" s="1165"/>
      <c r="D244" s="1165"/>
      <c r="E244" s="1165"/>
      <c r="F244" s="1165"/>
      <c r="G244" s="1165"/>
    </row>
    <row r="245" spans="1:7" ht="47.25" customHeight="1" x14ac:dyDescent="0.25">
      <c r="A245" s="1116"/>
      <c r="B245" s="70" t="s">
        <v>1442</v>
      </c>
      <c r="C245" s="1119" t="s">
        <v>1631</v>
      </c>
      <c r="D245" s="1119"/>
      <c r="E245" s="1119"/>
      <c r="F245" s="1119"/>
      <c r="G245" s="1119"/>
    </row>
    <row r="246" spans="1:7" ht="56.25" customHeight="1" x14ac:dyDescent="0.25">
      <c r="A246" s="243" t="s">
        <v>301</v>
      </c>
      <c r="B246" s="70" t="s">
        <v>1461</v>
      </c>
      <c r="C246" s="1119" t="s">
        <v>481</v>
      </c>
      <c r="D246" s="1119"/>
      <c r="E246" s="1119"/>
      <c r="F246" s="1119"/>
      <c r="G246" s="1119"/>
    </row>
    <row r="247" spans="1:7" ht="49.5" customHeight="1" x14ac:dyDescent="0.25">
      <c r="A247" s="243" t="s">
        <v>300</v>
      </c>
      <c r="B247" s="70" t="s">
        <v>1462</v>
      </c>
      <c r="C247" s="1119" t="s">
        <v>1632</v>
      </c>
      <c r="D247" s="1119"/>
      <c r="E247" s="1119"/>
      <c r="F247" s="1119"/>
      <c r="G247" s="1119"/>
    </row>
    <row r="248" spans="1:7" ht="55.5" customHeight="1" x14ac:dyDescent="0.25">
      <c r="A248" s="243" t="s">
        <v>299</v>
      </c>
      <c r="B248" s="70" t="s">
        <v>480</v>
      </c>
      <c r="C248" s="1119" t="s">
        <v>886</v>
      </c>
      <c r="D248" s="1119"/>
      <c r="E248" s="1119"/>
      <c r="F248" s="1119"/>
      <c r="G248" s="1119"/>
    </row>
    <row r="249" spans="1:7" ht="29.25" customHeight="1" x14ac:dyDescent="0.25">
      <c r="A249" s="243" t="s">
        <v>298</v>
      </c>
      <c r="B249" s="70" t="s">
        <v>1665</v>
      </c>
      <c r="C249" s="1119" t="s">
        <v>1603</v>
      </c>
      <c r="D249" s="1119"/>
      <c r="E249" s="1119"/>
      <c r="F249" s="1119"/>
      <c r="G249" s="1119"/>
    </row>
    <row r="250" spans="1:7" ht="29.25" customHeight="1" x14ac:dyDescent="0.25">
      <c r="A250" s="1116" t="s">
        <v>1446</v>
      </c>
      <c r="B250" s="1138" t="s">
        <v>442</v>
      </c>
      <c r="C250" s="1138"/>
      <c r="D250" s="1138"/>
      <c r="E250" s="1138"/>
      <c r="F250" s="1138"/>
      <c r="G250" s="1138"/>
    </row>
    <row r="251" spans="1:7" ht="38.25" x14ac:dyDescent="0.25">
      <c r="A251" s="1116"/>
      <c r="B251" s="116" t="s">
        <v>963</v>
      </c>
      <c r="C251" s="1146" t="s">
        <v>441</v>
      </c>
      <c r="D251" s="1146"/>
      <c r="E251" s="1146" t="s">
        <v>440</v>
      </c>
      <c r="F251" s="1146"/>
      <c r="G251" s="1146"/>
    </row>
    <row r="252" spans="1:7" ht="39.75" customHeight="1" x14ac:dyDescent="0.25">
      <c r="A252" s="1116"/>
      <c r="B252" s="116" t="s">
        <v>964</v>
      </c>
      <c r="C252" s="1146"/>
      <c r="D252" s="1146"/>
      <c r="E252" s="1146" t="s">
        <v>408</v>
      </c>
      <c r="F252" s="1146"/>
      <c r="G252" s="1146"/>
    </row>
    <row r="253" spans="1:7" ht="39" customHeight="1" x14ac:dyDescent="0.25">
      <c r="A253" s="1116"/>
      <c r="B253" s="116" t="s">
        <v>965</v>
      </c>
      <c r="C253" s="1146"/>
      <c r="D253" s="1146"/>
      <c r="E253" s="1146" t="s">
        <v>439</v>
      </c>
      <c r="F253" s="1146"/>
      <c r="G253" s="1146"/>
    </row>
    <row r="254" spans="1:7" ht="30" customHeight="1" x14ac:dyDescent="0.25">
      <c r="A254" s="1116"/>
      <c r="B254" s="1178" t="s">
        <v>995</v>
      </c>
      <c r="C254" s="1178"/>
      <c r="D254" s="1178"/>
      <c r="E254" s="1178"/>
      <c r="F254" s="1178"/>
      <c r="G254" s="1178"/>
    </row>
    <row r="255" spans="1:7" ht="30" customHeight="1" x14ac:dyDescent="0.25">
      <c r="A255" s="243" t="s">
        <v>296</v>
      </c>
      <c r="B255" s="87" t="s">
        <v>479</v>
      </c>
      <c r="C255" s="70" t="s">
        <v>339</v>
      </c>
      <c r="D255" s="1119" t="s">
        <v>1633</v>
      </c>
      <c r="E255" s="1119"/>
      <c r="F255" s="1119"/>
      <c r="G255" s="394" t="s">
        <v>3</v>
      </c>
    </row>
    <row r="256" spans="1:7" ht="30" customHeight="1" x14ac:dyDescent="0.25">
      <c r="A256" s="243" t="s">
        <v>295</v>
      </c>
      <c r="B256" s="86" t="s">
        <v>478</v>
      </c>
      <c r="C256" s="1181" t="s">
        <v>1648</v>
      </c>
      <c r="D256" s="1181"/>
      <c r="E256" s="1181"/>
      <c r="F256" s="1181"/>
      <c r="G256" s="1181"/>
    </row>
    <row r="257" spans="1:8" ht="30" customHeight="1" x14ac:dyDescent="0.25">
      <c r="A257" s="243" t="s">
        <v>294</v>
      </c>
      <c r="B257" s="86" t="s">
        <v>477</v>
      </c>
      <c r="C257" s="1181" t="s">
        <v>1423</v>
      </c>
      <c r="D257" s="1181"/>
      <c r="E257" s="1181"/>
      <c r="F257" s="1181"/>
      <c r="G257" s="1181"/>
    </row>
    <row r="258" spans="1:8" ht="45" customHeight="1" x14ac:dyDescent="0.25">
      <c r="A258" s="243" t="s">
        <v>293</v>
      </c>
      <c r="B258" s="87" t="s">
        <v>1507</v>
      </c>
      <c r="C258" s="1119" t="s">
        <v>1675</v>
      </c>
      <c r="D258" s="1119"/>
      <c r="E258" s="1119"/>
      <c r="F258" s="1119"/>
      <c r="G258" s="1119"/>
    </row>
    <row r="259" spans="1:8" ht="224.25" customHeight="1" x14ac:dyDescent="0.25">
      <c r="A259" s="243" t="s">
        <v>292</v>
      </c>
      <c r="B259" s="1162" t="s">
        <v>967</v>
      </c>
      <c r="C259" s="1163"/>
      <c r="D259" s="1163"/>
      <c r="E259" s="1163"/>
      <c r="F259" s="1163"/>
      <c r="G259" s="1164"/>
    </row>
    <row r="260" spans="1:8" ht="30.75" customHeight="1" x14ac:dyDescent="0.25">
      <c r="A260" s="243" t="s">
        <v>1447</v>
      </c>
      <c r="B260" s="71" t="s">
        <v>90</v>
      </c>
      <c r="C260" s="1161">
        <v>0.01</v>
      </c>
      <c r="D260" s="1146"/>
      <c r="E260" s="1146"/>
      <c r="F260" s="1146"/>
      <c r="G260" s="1146"/>
    </row>
    <row r="261" spans="1:8" ht="29.25" customHeight="1" x14ac:dyDescent="0.25">
      <c r="A261" s="243" t="s">
        <v>1448</v>
      </c>
      <c r="B261" s="71" t="s">
        <v>842</v>
      </c>
      <c r="C261" s="1146" t="s">
        <v>843</v>
      </c>
      <c r="D261" s="1146"/>
      <c r="E261" s="1146"/>
      <c r="F261" s="1146"/>
      <c r="G261" s="1146"/>
    </row>
    <row r="262" spans="1:8" ht="90.75" customHeight="1" x14ac:dyDescent="0.25">
      <c r="A262" s="243" t="s">
        <v>1449</v>
      </c>
      <c r="B262" s="87" t="s">
        <v>966</v>
      </c>
      <c r="C262" s="1146" t="s">
        <v>1046</v>
      </c>
      <c r="D262" s="1146"/>
      <c r="E262" s="1146"/>
      <c r="F262" s="1146"/>
      <c r="G262" s="1146"/>
    </row>
    <row r="263" spans="1:8" ht="45.75" customHeight="1" x14ac:dyDescent="0.3">
      <c r="A263" s="243" t="s">
        <v>1451</v>
      </c>
      <c r="B263" s="70" t="s">
        <v>1452</v>
      </c>
      <c r="C263" s="1119" t="s">
        <v>1634</v>
      </c>
      <c r="D263" s="1119"/>
      <c r="E263" s="1119"/>
      <c r="F263" s="1119"/>
      <c r="G263" s="1119"/>
      <c r="H263" s="40"/>
    </row>
    <row r="264" spans="1:8" ht="29.25" customHeight="1" x14ac:dyDescent="0.3">
      <c r="A264" s="1116" t="s">
        <v>1450</v>
      </c>
      <c r="B264" s="1179" t="s">
        <v>476</v>
      </c>
      <c r="C264" s="1179"/>
      <c r="D264" s="1179"/>
      <c r="E264" s="1179"/>
      <c r="F264" s="1179"/>
      <c r="G264" s="1179"/>
      <c r="H264" s="40"/>
    </row>
    <row r="265" spans="1:8" ht="29.25" customHeight="1" x14ac:dyDescent="0.3">
      <c r="A265" s="1116"/>
      <c r="B265" s="395" t="s">
        <v>475</v>
      </c>
      <c r="C265" s="1180" t="s">
        <v>1603</v>
      </c>
      <c r="D265" s="1180"/>
      <c r="E265" s="1180"/>
      <c r="F265" s="1180"/>
      <c r="G265" s="1180"/>
      <c r="H265" s="40"/>
    </row>
    <row r="266" spans="1:8" ht="29.25" customHeight="1" x14ac:dyDescent="0.25">
      <c r="A266" s="1116"/>
      <c r="B266" s="395" t="s">
        <v>474</v>
      </c>
      <c r="C266" s="1180"/>
      <c r="D266" s="1180"/>
      <c r="E266" s="1180"/>
      <c r="F266" s="1180"/>
      <c r="G266" s="1180"/>
    </row>
    <row r="267" spans="1:8" ht="47.25" customHeight="1" x14ac:dyDescent="0.25">
      <c r="A267" s="1177"/>
      <c r="B267" s="1177"/>
      <c r="C267" s="1177"/>
      <c r="D267" s="1177"/>
      <c r="E267" s="1177"/>
      <c r="F267" s="1177"/>
      <c r="G267" s="1177"/>
    </row>
    <row r="268" spans="1:8" ht="53.25" customHeight="1" x14ac:dyDescent="0.25">
      <c r="A268" s="1177"/>
      <c r="B268" s="1177"/>
      <c r="C268" s="1177"/>
      <c r="D268" s="1177"/>
      <c r="E268" s="1177"/>
      <c r="F268" s="1177"/>
      <c r="G268" s="1177"/>
    </row>
    <row r="269" spans="1:8" ht="25.5" customHeight="1" x14ac:dyDescent="0.3">
      <c r="H269" s="40"/>
    </row>
  </sheetData>
  <mergeCells count="257">
    <mergeCell ref="B29:G29"/>
    <mergeCell ref="C30:G30"/>
    <mergeCell ref="B80:B81"/>
    <mergeCell ref="B98:B99"/>
    <mergeCell ref="G96:G97"/>
    <mergeCell ref="A62:A63"/>
    <mergeCell ref="C62:E63"/>
    <mergeCell ref="C65:G66"/>
    <mergeCell ref="C67:G68"/>
    <mergeCell ref="C70:G71"/>
    <mergeCell ref="C72:G73"/>
    <mergeCell ref="A75:G75"/>
    <mergeCell ref="A69:A73"/>
    <mergeCell ref="C77:C81"/>
    <mergeCell ref="C95:C99"/>
    <mergeCell ref="C60:E60"/>
    <mergeCell ref="B64:G64"/>
    <mergeCell ref="B62:B63"/>
    <mergeCell ref="F59:G59"/>
    <mergeCell ref="A41:G41"/>
    <mergeCell ref="D45:D46"/>
    <mergeCell ref="E45:E46"/>
    <mergeCell ref="F45:F46"/>
    <mergeCell ref="B47:G47"/>
    <mergeCell ref="D170:G171"/>
    <mergeCell ref="A268:G268"/>
    <mergeCell ref="A267:G267"/>
    <mergeCell ref="C262:G262"/>
    <mergeCell ref="C263:G263"/>
    <mergeCell ref="C251:D253"/>
    <mergeCell ref="E251:G251"/>
    <mergeCell ref="E252:G252"/>
    <mergeCell ref="C203:C207"/>
    <mergeCell ref="C209:G209"/>
    <mergeCell ref="E253:G253"/>
    <mergeCell ref="C242:G242"/>
    <mergeCell ref="D203:G203"/>
    <mergeCell ref="D221:G221"/>
    <mergeCell ref="B250:G250"/>
    <mergeCell ref="B254:G254"/>
    <mergeCell ref="A264:A266"/>
    <mergeCell ref="B264:G264"/>
    <mergeCell ref="C265:G266"/>
    <mergeCell ref="C256:G256"/>
    <mergeCell ref="C257:G257"/>
    <mergeCell ref="C258:G258"/>
    <mergeCell ref="A184:G184"/>
    <mergeCell ref="A183:G183"/>
    <mergeCell ref="D185:G185"/>
    <mergeCell ref="C234:G235"/>
    <mergeCell ref="C232:G233"/>
    <mergeCell ref="D255:F255"/>
    <mergeCell ref="C248:G248"/>
    <mergeCell ref="C249:G249"/>
    <mergeCell ref="C241:G241"/>
    <mergeCell ref="C246:G246"/>
    <mergeCell ref="C247:G247"/>
    <mergeCell ref="C245:G245"/>
    <mergeCell ref="A237:G238"/>
    <mergeCell ref="B226:G226"/>
    <mergeCell ref="C227:G227"/>
    <mergeCell ref="C228:G230"/>
    <mergeCell ref="B244:G244"/>
    <mergeCell ref="A244:A245"/>
    <mergeCell ref="B208:G208"/>
    <mergeCell ref="C216:G216"/>
    <mergeCell ref="C217:G217"/>
    <mergeCell ref="C243:G243"/>
    <mergeCell ref="G204:G205"/>
    <mergeCell ref="G222:G223"/>
    <mergeCell ref="D224:G225"/>
    <mergeCell ref="D188:G189"/>
    <mergeCell ref="C261:G261"/>
    <mergeCell ref="C260:G260"/>
    <mergeCell ref="B259:G259"/>
    <mergeCell ref="C173:G173"/>
    <mergeCell ref="B177:G177"/>
    <mergeCell ref="A201:G201"/>
    <mergeCell ref="A250:A254"/>
    <mergeCell ref="A188:A189"/>
    <mergeCell ref="A190:A194"/>
    <mergeCell ref="A206:A207"/>
    <mergeCell ref="A208:A212"/>
    <mergeCell ref="A226:A230"/>
    <mergeCell ref="C240:G240"/>
    <mergeCell ref="C192:G194"/>
    <mergeCell ref="C198:G199"/>
    <mergeCell ref="C196:G197"/>
    <mergeCell ref="D206:G207"/>
    <mergeCell ref="C210:G212"/>
    <mergeCell ref="C214:G215"/>
    <mergeCell ref="A239:G239"/>
    <mergeCell ref="A224:A225"/>
    <mergeCell ref="B213:G213"/>
    <mergeCell ref="A195:A199"/>
    <mergeCell ref="B195:G195"/>
    <mergeCell ref="C167:C171"/>
    <mergeCell ref="A165:G165"/>
    <mergeCell ref="A166:G166"/>
    <mergeCell ref="D167:G167"/>
    <mergeCell ref="A170:A171"/>
    <mergeCell ref="B190:G190"/>
    <mergeCell ref="C221:C225"/>
    <mergeCell ref="A231:A235"/>
    <mergeCell ref="B231:G231"/>
    <mergeCell ref="A219:G219"/>
    <mergeCell ref="B170:B171"/>
    <mergeCell ref="B188:B189"/>
    <mergeCell ref="B206:B207"/>
    <mergeCell ref="B224:B225"/>
    <mergeCell ref="B172:G172"/>
    <mergeCell ref="A220:G220"/>
    <mergeCell ref="C174:G176"/>
    <mergeCell ref="C178:G179"/>
    <mergeCell ref="C180:G181"/>
    <mergeCell ref="C185:C189"/>
    <mergeCell ref="C191:G191"/>
    <mergeCell ref="A177:A181"/>
    <mergeCell ref="A173:A176"/>
    <mergeCell ref="A202:G202"/>
    <mergeCell ref="B154:G154"/>
    <mergeCell ref="C155:G155"/>
    <mergeCell ref="A154:A158"/>
    <mergeCell ref="A159:A163"/>
    <mergeCell ref="B159:G159"/>
    <mergeCell ref="C156:G158"/>
    <mergeCell ref="C162:G163"/>
    <mergeCell ref="C160:G161"/>
    <mergeCell ref="C149:C153"/>
    <mergeCell ref="D149:G149"/>
    <mergeCell ref="A147:G147"/>
    <mergeCell ref="A141:A145"/>
    <mergeCell ref="B141:G141"/>
    <mergeCell ref="D152:G153"/>
    <mergeCell ref="A152:A153"/>
    <mergeCell ref="A148:G148"/>
    <mergeCell ref="C142:G143"/>
    <mergeCell ref="C144:G145"/>
    <mergeCell ref="D131:G131"/>
    <mergeCell ref="C138:G140"/>
    <mergeCell ref="B152:B153"/>
    <mergeCell ref="G150:G151"/>
    <mergeCell ref="C113:C117"/>
    <mergeCell ref="B136:G136"/>
    <mergeCell ref="C137:G137"/>
    <mergeCell ref="C131:C135"/>
    <mergeCell ref="A129:G129"/>
    <mergeCell ref="A116:A117"/>
    <mergeCell ref="D116:G117"/>
    <mergeCell ref="A130:G130"/>
    <mergeCell ref="A134:A135"/>
    <mergeCell ref="C120:G122"/>
    <mergeCell ref="C124:G125"/>
    <mergeCell ref="C126:G127"/>
    <mergeCell ref="B116:B117"/>
    <mergeCell ref="B134:B135"/>
    <mergeCell ref="G114:G115"/>
    <mergeCell ref="G132:G133"/>
    <mergeCell ref="D134:G135"/>
    <mergeCell ref="C119:G119"/>
    <mergeCell ref="A123:A127"/>
    <mergeCell ref="B123:G123"/>
    <mergeCell ref="C48:G48"/>
    <mergeCell ref="B52:G52"/>
    <mergeCell ref="C53:G53"/>
    <mergeCell ref="C54:G54"/>
    <mergeCell ref="D42:G42"/>
    <mergeCell ref="B34:G34"/>
    <mergeCell ref="C35:G35"/>
    <mergeCell ref="C36:G36"/>
    <mergeCell ref="C42:C46"/>
    <mergeCell ref="A40:G40"/>
    <mergeCell ref="C37:G38"/>
    <mergeCell ref="C49:G51"/>
    <mergeCell ref="G45:G46"/>
    <mergeCell ref="A52:A56"/>
    <mergeCell ref="D98:G99"/>
    <mergeCell ref="C101:G101"/>
    <mergeCell ref="C106:G107"/>
    <mergeCell ref="B100:G100"/>
    <mergeCell ref="C86:G86"/>
    <mergeCell ref="C84:G85"/>
    <mergeCell ref="C88:G89"/>
    <mergeCell ref="C90:G91"/>
    <mergeCell ref="C102:G104"/>
    <mergeCell ref="A27:A28"/>
    <mergeCell ref="A111:G111"/>
    <mergeCell ref="B118:G118"/>
    <mergeCell ref="A118:A122"/>
    <mergeCell ref="D113:G113"/>
    <mergeCell ref="A112:G112"/>
    <mergeCell ref="B69:G69"/>
    <mergeCell ref="D77:G77"/>
    <mergeCell ref="D95:G95"/>
    <mergeCell ref="B82:G82"/>
    <mergeCell ref="A93:G93"/>
    <mergeCell ref="A87:A91"/>
    <mergeCell ref="B87:G87"/>
    <mergeCell ref="A76:G76"/>
    <mergeCell ref="A80:A81"/>
    <mergeCell ref="A82:A86"/>
    <mergeCell ref="C83:G83"/>
    <mergeCell ref="A74:G74"/>
    <mergeCell ref="A105:A109"/>
    <mergeCell ref="D80:G81"/>
    <mergeCell ref="A58:G58"/>
    <mergeCell ref="A94:G94"/>
    <mergeCell ref="A98:A99"/>
    <mergeCell ref="A100:A104"/>
    <mergeCell ref="A1:G1"/>
    <mergeCell ref="A3:G3"/>
    <mergeCell ref="D6:G6"/>
    <mergeCell ref="A4:G4"/>
    <mergeCell ref="D27:D28"/>
    <mergeCell ref="E27:E28"/>
    <mergeCell ref="C17:G17"/>
    <mergeCell ref="A23:G23"/>
    <mergeCell ref="C18:G18"/>
    <mergeCell ref="C24:C28"/>
    <mergeCell ref="A2:B2"/>
    <mergeCell ref="A11:A15"/>
    <mergeCell ref="G9:G10"/>
    <mergeCell ref="D9:D10"/>
    <mergeCell ref="C6:C10"/>
    <mergeCell ref="A9:A10"/>
    <mergeCell ref="A7:A8"/>
    <mergeCell ref="C11:G11"/>
    <mergeCell ref="A5:G5"/>
    <mergeCell ref="G7:G8"/>
    <mergeCell ref="C12:G12"/>
    <mergeCell ref="C19:G20"/>
    <mergeCell ref="B16:G16"/>
    <mergeCell ref="D24:G24"/>
    <mergeCell ref="A213:A217"/>
    <mergeCell ref="A136:A140"/>
    <mergeCell ref="A29:A33"/>
    <mergeCell ref="F27:F28"/>
    <mergeCell ref="G27:G28"/>
    <mergeCell ref="A22:G22"/>
    <mergeCell ref="C31:G33"/>
    <mergeCell ref="B9:B10"/>
    <mergeCell ref="A16:A20"/>
    <mergeCell ref="A45:A46"/>
    <mergeCell ref="A47:A51"/>
    <mergeCell ref="B27:B28"/>
    <mergeCell ref="B45:B46"/>
    <mergeCell ref="C55:G56"/>
    <mergeCell ref="C13:G15"/>
    <mergeCell ref="A34:A38"/>
    <mergeCell ref="C59:E59"/>
    <mergeCell ref="B105:G105"/>
    <mergeCell ref="C108:G109"/>
    <mergeCell ref="G78:G79"/>
    <mergeCell ref="C61:E61"/>
    <mergeCell ref="G168:G169"/>
    <mergeCell ref="G186:G187"/>
    <mergeCell ref="A64:A68"/>
  </mergeCells>
  <pageMargins left="3.937007874015748E-2" right="3.937007874015748E-2" top="0.15748031496062992" bottom="0.15748031496062992" header="0.51181102362204722" footer="0.51181102362204722"/>
  <pageSetup paperSize="9" scale="50" fitToHeight="100" orientation="portrait" r:id="rId1"/>
  <headerFooter alignWithMargins="0"/>
  <rowBreaks count="7" manualBreakCount="7">
    <brk id="39" max="6" man="1"/>
    <brk id="73" max="6" man="1"/>
    <brk id="110" max="6" man="1"/>
    <brk id="146" max="6" man="1"/>
    <brk id="182" max="6" man="1"/>
    <brk id="218" max="6" man="1"/>
    <brk id="258"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showGridLines="0" showRowColHeaders="0" zoomScale="90" zoomScaleNormal="90" workbookViewId="0">
      <pane ySplit="1" topLeftCell="A2" activePane="bottomLeft" state="frozen"/>
      <selection sqref="A1:F1"/>
      <selection pane="bottomLeft" activeCell="A2" sqref="A2:H2"/>
    </sheetView>
  </sheetViews>
  <sheetFormatPr defaultColWidth="8" defaultRowHeight="15" x14ac:dyDescent="0.25"/>
  <cols>
    <col min="1" max="1" width="6.75" style="345" customWidth="1"/>
    <col min="2" max="2" width="28.625" style="345" customWidth="1"/>
    <col min="3" max="3" width="9.125" style="345" customWidth="1"/>
    <col min="4" max="4" width="9.75" style="345" customWidth="1"/>
    <col min="5" max="5" width="8.125" style="345" customWidth="1"/>
    <col min="6" max="6" width="24.125" style="345" customWidth="1"/>
    <col min="7" max="7" width="8" style="345"/>
    <col min="8" max="8" width="25.75" style="345" customWidth="1"/>
    <col min="9" max="16384" width="8" style="345"/>
  </cols>
  <sheetData>
    <row r="1" spans="1:8" ht="30" customHeight="1" x14ac:dyDescent="0.25">
      <c r="A1" s="1251" t="s">
        <v>1142</v>
      </c>
      <c r="B1" s="1251"/>
      <c r="C1" s="1251"/>
      <c r="D1" s="1251"/>
      <c r="E1" s="1251"/>
      <c r="F1" s="1251"/>
      <c r="G1" s="1251"/>
      <c r="H1" s="1251"/>
    </row>
    <row r="2" spans="1:8" ht="27.75" customHeight="1" x14ac:dyDescent="0.25">
      <c r="A2" s="1252" t="s">
        <v>1143</v>
      </c>
      <c r="B2" s="1252"/>
      <c r="C2" s="1252"/>
      <c r="D2" s="1252"/>
      <c r="E2" s="1252"/>
      <c r="F2" s="1252"/>
      <c r="G2" s="1252"/>
      <c r="H2" s="1252"/>
    </row>
    <row r="3" spans="1:8" x14ac:dyDescent="0.25">
      <c r="A3" s="346">
        <v>1.1000000000000001</v>
      </c>
      <c r="B3" s="1253" t="s">
        <v>1144</v>
      </c>
      <c r="C3" s="1253"/>
      <c r="D3" s="1253"/>
      <c r="E3" s="1253"/>
      <c r="F3" s="1253"/>
      <c r="G3" s="1253"/>
      <c r="H3" s="1253"/>
    </row>
    <row r="4" spans="1:8" ht="147" x14ac:dyDescent="0.25">
      <c r="A4" s="347" t="s">
        <v>1145</v>
      </c>
      <c r="B4" s="1230" t="s">
        <v>1146</v>
      </c>
      <c r="C4" s="1230"/>
      <c r="D4" s="1230"/>
      <c r="E4" s="1230"/>
      <c r="F4" s="1231" t="s">
        <v>15</v>
      </c>
      <c r="G4" s="1231"/>
      <c r="H4" s="348" t="s">
        <v>1147</v>
      </c>
    </row>
    <row r="5" spans="1:8" ht="31.15" customHeight="1" x14ac:dyDescent="0.25">
      <c r="A5" s="347" t="s">
        <v>1533</v>
      </c>
      <c r="B5" s="1230" t="s">
        <v>1148</v>
      </c>
      <c r="C5" s="1230"/>
      <c r="D5" s="1230"/>
      <c r="E5" s="1230"/>
      <c r="F5" s="1231" t="s">
        <v>1149</v>
      </c>
      <c r="G5" s="1231"/>
      <c r="H5" s="349"/>
    </row>
    <row r="6" spans="1:8" x14ac:dyDescent="0.25">
      <c r="A6" s="350"/>
      <c r="B6" s="350"/>
      <c r="C6" s="350"/>
      <c r="D6" s="350"/>
      <c r="E6" s="350"/>
      <c r="F6" s="350"/>
      <c r="G6" s="350"/>
      <c r="H6" s="350"/>
    </row>
    <row r="7" spans="1:8" x14ac:dyDescent="0.25">
      <c r="A7" s="1232" t="s">
        <v>1150</v>
      </c>
      <c r="B7" s="1232"/>
      <c r="C7" s="1232"/>
      <c r="D7" s="1232"/>
      <c r="E7" s="1232"/>
      <c r="F7" s="1232"/>
      <c r="G7" s="1232"/>
      <c r="H7" s="1232"/>
    </row>
    <row r="8" spans="1:8" x14ac:dyDescent="0.25">
      <c r="A8" s="1233" t="s">
        <v>1518</v>
      </c>
      <c r="B8" s="1233"/>
      <c r="C8" s="1233"/>
      <c r="D8" s="1233"/>
      <c r="E8" s="1233"/>
      <c r="F8" s="1233"/>
      <c r="G8" s="1233"/>
      <c r="H8" s="1233"/>
    </row>
    <row r="9" spans="1:8" x14ac:dyDescent="0.25">
      <c r="A9" s="1233"/>
      <c r="B9" s="1233"/>
      <c r="C9" s="1233"/>
      <c r="D9" s="1233"/>
      <c r="E9" s="1233"/>
      <c r="F9" s="1233"/>
      <c r="G9" s="1233"/>
      <c r="H9" s="1233"/>
    </row>
    <row r="10" spans="1:8" x14ac:dyDescent="0.25">
      <c r="A10" s="1233"/>
      <c r="B10" s="1233"/>
      <c r="C10" s="1233"/>
      <c r="D10" s="1233"/>
      <c r="E10" s="1233"/>
      <c r="F10" s="1233"/>
      <c r="G10" s="1233"/>
      <c r="H10" s="1233"/>
    </row>
    <row r="11" spans="1:8" x14ac:dyDescent="0.25">
      <c r="A11" s="1233"/>
      <c r="B11" s="1233"/>
      <c r="C11" s="1233"/>
      <c r="D11" s="1233"/>
      <c r="E11" s="1233"/>
      <c r="F11" s="1233"/>
      <c r="G11" s="1233"/>
      <c r="H11" s="1233"/>
    </row>
    <row r="12" spans="1:8" x14ac:dyDescent="0.25">
      <c r="A12" s="1233"/>
      <c r="B12" s="1233"/>
      <c r="C12" s="1233"/>
      <c r="D12" s="1233"/>
      <c r="E12" s="1233"/>
      <c r="F12" s="1233"/>
      <c r="G12" s="1233"/>
      <c r="H12" s="1233"/>
    </row>
    <row r="13" spans="1:8" x14ac:dyDescent="0.25">
      <c r="A13" s="1233"/>
      <c r="B13" s="1233"/>
      <c r="C13" s="1233"/>
      <c r="D13" s="1233"/>
      <c r="E13" s="1233"/>
      <c r="F13" s="1233"/>
      <c r="G13" s="1233"/>
      <c r="H13" s="1233"/>
    </row>
    <row r="14" spans="1:8" x14ac:dyDescent="0.25">
      <c r="A14" s="1233"/>
      <c r="B14" s="1233"/>
      <c r="C14" s="1233"/>
      <c r="D14" s="1233"/>
      <c r="E14" s="1233"/>
      <c r="F14" s="1233"/>
      <c r="G14" s="1233"/>
      <c r="H14" s="1233"/>
    </row>
    <row r="15" spans="1:8" x14ac:dyDescent="0.25">
      <c r="A15" s="350"/>
      <c r="B15" s="350"/>
      <c r="C15" s="350"/>
      <c r="D15" s="350"/>
      <c r="E15" s="350"/>
      <c r="F15" s="350"/>
      <c r="G15" s="350"/>
      <c r="H15" s="350"/>
    </row>
    <row r="16" spans="1:8" x14ac:dyDescent="0.25">
      <c r="A16" s="351">
        <v>1.2</v>
      </c>
      <c r="B16" s="1244" t="s">
        <v>1151</v>
      </c>
      <c r="C16" s="1244"/>
      <c r="D16" s="1244"/>
      <c r="E16" s="1244"/>
      <c r="F16" s="1244"/>
      <c r="G16" s="1244"/>
      <c r="H16" s="1244"/>
    </row>
    <row r="17" spans="1:8" x14ac:dyDescent="0.25">
      <c r="A17" s="352" t="s">
        <v>831</v>
      </c>
      <c r="B17" s="1234" t="s">
        <v>1511</v>
      </c>
      <c r="C17" s="1234"/>
      <c r="D17" s="1234"/>
      <c r="E17" s="1234"/>
      <c r="F17" s="1234"/>
      <c r="G17" s="1234"/>
      <c r="H17" s="1234"/>
    </row>
    <row r="18" spans="1:8" x14ac:dyDescent="0.25">
      <c r="A18" s="353"/>
      <c r="B18" s="353"/>
      <c r="C18" s="1192" t="s">
        <v>858</v>
      </c>
      <c r="D18" s="1192"/>
      <c r="E18" s="1192"/>
      <c r="F18" s="1192"/>
      <c r="G18" s="1223"/>
      <c r="H18" s="1223"/>
    </row>
    <row r="19" spans="1:8" x14ac:dyDescent="0.25">
      <c r="A19" s="353"/>
      <c r="B19" s="353"/>
      <c r="C19" s="1222" t="s">
        <v>1152</v>
      </c>
      <c r="D19" s="1222"/>
      <c r="E19" s="1222"/>
      <c r="F19" s="1222"/>
      <c r="G19" s="1223"/>
      <c r="H19" s="1223"/>
    </row>
    <row r="20" spans="1:8" ht="34.15" customHeight="1" x14ac:dyDescent="0.25">
      <c r="A20" s="354" t="s">
        <v>1153</v>
      </c>
      <c r="B20" s="355" t="s">
        <v>1535</v>
      </c>
      <c r="C20" s="1192" t="s">
        <v>1154</v>
      </c>
      <c r="D20" s="1192"/>
      <c r="E20" s="1192"/>
      <c r="F20" s="1192"/>
      <c r="G20" s="1240" t="s">
        <v>1155</v>
      </c>
      <c r="H20" s="1241"/>
    </row>
    <row r="21" spans="1:8" ht="48" customHeight="1" x14ac:dyDescent="0.25">
      <c r="A21" s="354" t="s">
        <v>1156</v>
      </c>
      <c r="B21" s="355" t="s">
        <v>1536</v>
      </c>
      <c r="C21" s="1192" t="s">
        <v>1620</v>
      </c>
      <c r="D21" s="1192"/>
      <c r="E21" s="1192"/>
      <c r="F21" s="1192"/>
      <c r="G21" s="1242"/>
      <c r="H21" s="1243"/>
    </row>
    <row r="22" spans="1:8" ht="27" customHeight="1" x14ac:dyDescent="0.25">
      <c r="A22" s="1211"/>
      <c r="B22" s="1212"/>
      <c r="C22" s="1212"/>
      <c r="D22" s="1212"/>
      <c r="E22" s="1212"/>
      <c r="F22" s="1212"/>
      <c r="G22" s="1212"/>
      <c r="H22" s="1213"/>
    </row>
    <row r="23" spans="1:8" x14ac:dyDescent="0.25">
      <c r="A23" s="356" t="s">
        <v>1157</v>
      </c>
      <c r="B23" s="1220" t="s">
        <v>1158</v>
      </c>
      <c r="C23" s="1220"/>
      <c r="D23" s="1220"/>
      <c r="E23" s="1220"/>
      <c r="F23" s="1220"/>
      <c r="G23" s="1220"/>
      <c r="H23" s="1220"/>
    </row>
    <row r="24" spans="1:8" ht="51.75" customHeight="1" x14ac:dyDescent="0.25">
      <c r="A24" s="1221" t="s">
        <v>1517</v>
      </c>
      <c r="B24" s="1221"/>
      <c r="C24" s="1221"/>
      <c r="D24" s="1221"/>
      <c r="E24" s="1221"/>
      <c r="F24" s="1221"/>
      <c r="G24" s="1221"/>
      <c r="H24" s="1221"/>
    </row>
    <row r="25" spans="1:8" x14ac:dyDescent="0.25">
      <c r="A25" s="357" t="s">
        <v>1159</v>
      </c>
      <c r="B25" s="1196" t="s">
        <v>1160</v>
      </c>
      <c r="C25" s="1197"/>
      <c r="D25" s="1197"/>
      <c r="E25" s="1197"/>
      <c r="F25" s="1197"/>
      <c r="G25" s="1197"/>
      <c r="H25" s="1198"/>
    </row>
    <row r="26" spans="1:8" x14ac:dyDescent="0.25">
      <c r="A26" s="1193" t="s">
        <v>1161</v>
      </c>
      <c r="B26" s="1196" t="s">
        <v>1162</v>
      </c>
      <c r="C26" s="1197"/>
      <c r="D26" s="1197"/>
      <c r="E26" s="1197"/>
      <c r="F26" s="1197"/>
      <c r="G26" s="1197"/>
      <c r="H26" s="1198"/>
    </row>
    <row r="27" spans="1:8" x14ac:dyDescent="0.25">
      <c r="A27" s="1194"/>
      <c r="B27" s="355" t="s">
        <v>1163</v>
      </c>
      <c r="C27" s="1192" t="s">
        <v>1164</v>
      </c>
      <c r="D27" s="1192"/>
      <c r="E27" s="1192"/>
      <c r="F27" s="1192"/>
      <c r="G27" s="1192"/>
      <c r="H27" s="1208"/>
    </row>
    <row r="28" spans="1:8" x14ac:dyDescent="0.25">
      <c r="A28" s="1194"/>
      <c r="B28" s="355" t="s">
        <v>1165</v>
      </c>
      <c r="C28" s="1192" t="s">
        <v>1166</v>
      </c>
      <c r="D28" s="1192"/>
      <c r="E28" s="1192"/>
      <c r="F28" s="1192"/>
      <c r="G28" s="1192"/>
      <c r="H28" s="1209"/>
    </row>
    <row r="29" spans="1:8" x14ac:dyDescent="0.25">
      <c r="A29" s="1194"/>
      <c r="B29" s="355" t="s">
        <v>1167</v>
      </c>
      <c r="C29" s="1192" t="s">
        <v>1168</v>
      </c>
      <c r="D29" s="1192"/>
      <c r="E29" s="1192"/>
      <c r="F29" s="1192"/>
      <c r="G29" s="1192"/>
      <c r="H29" s="1209"/>
    </row>
    <row r="30" spans="1:8" x14ac:dyDescent="0.25">
      <c r="A30" s="1195"/>
      <c r="B30" s="355" t="s">
        <v>1169</v>
      </c>
      <c r="C30" s="1192" t="s">
        <v>1170</v>
      </c>
      <c r="D30" s="1192"/>
      <c r="E30" s="1192"/>
      <c r="F30" s="1192"/>
      <c r="G30" s="1192"/>
      <c r="H30" s="1210"/>
    </row>
    <row r="31" spans="1:8" x14ac:dyDescent="0.25">
      <c r="A31" s="1193" t="s">
        <v>1171</v>
      </c>
      <c r="B31" s="1196" t="s">
        <v>1172</v>
      </c>
      <c r="C31" s="1197"/>
      <c r="D31" s="1197"/>
      <c r="E31" s="1197"/>
      <c r="F31" s="1197"/>
      <c r="G31" s="1197"/>
      <c r="H31" s="1198"/>
    </row>
    <row r="32" spans="1:8" x14ac:dyDescent="0.25">
      <c r="A32" s="1194"/>
      <c r="B32" s="358" t="s">
        <v>1173</v>
      </c>
      <c r="C32" s="359"/>
      <c r="D32" s="360"/>
      <c r="E32" s="360"/>
      <c r="F32" s="360"/>
      <c r="G32" s="361"/>
      <c r="H32" s="1199"/>
    </row>
    <row r="33" spans="1:8" x14ac:dyDescent="0.25">
      <c r="A33" s="1194"/>
      <c r="B33" s="362" t="s">
        <v>1174</v>
      </c>
      <c r="C33" s="1202" t="s">
        <v>1175</v>
      </c>
      <c r="D33" s="1203"/>
      <c r="E33" s="1203"/>
      <c r="F33" s="1203"/>
      <c r="G33" s="1204"/>
      <c r="H33" s="1200"/>
    </row>
    <row r="34" spans="1:8" x14ac:dyDescent="0.25">
      <c r="A34" s="1194"/>
      <c r="B34" s="362" t="s">
        <v>1176</v>
      </c>
      <c r="C34" s="1202" t="s">
        <v>1177</v>
      </c>
      <c r="D34" s="1203"/>
      <c r="E34" s="1203"/>
      <c r="F34" s="1203"/>
      <c r="G34" s="1204"/>
      <c r="H34" s="1200"/>
    </row>
    <row r="35" spans="1:8" x14ac:dyDescent="0.25">
      <c r="A35" s="1194"/>
      <c r="B35" s="363" t="s">
        <v>1178</v>
      </c>
      <c r="C35" s="1189" t="s">
        <v>1179</v>
      </c>
      <c r="D35" s="1190"/>
      <c r="E35" s="1190"/>
      <c r="F35" s="1190"/>
      <c r="G35" s="1191"/>
      <c r="H35" s="1200"/>
    </row>
    <row r="36" spans="1:8" x14ac:dyDescent="0.25">
      <c r="A36" s="1194"/>
      <c r="B36" s="358" t="s">
        <v>1180</v>
      </c>
      <c r="C36" s="359"/>
      <c r="D36" s="360"/>
      <c r="E36" s="360"/>
      <c r="F36" s="360"/>
      <c r="G36" s="361"/>
      <c r="H36" s="1200"/>
    </row>
    <row r="37" spans="1:8" x14ac:dyDescent="0.25">
      <c r="A37" s="1194"/>
      <c r="B37" s="362" t="s">
        <v>1174</v>
      </c>
      <c r="C37" s="1202" t="s">
        <v>1181</v>
      </c>
      <c r="D37" s="1203"/>
      <c r="E37" s="1203"/>
      <c r="F37" s="1203"/>
      <c r="G37" s="1204"/>
      <c r="H37" s="1200"/>
    </row>
    <row r="38" spans="1:8" x14ac:dyDescent="0.25">
      <c r="A38" s="1194"/>
      <c r="B38" s="362" t="s">
        <v>1176</v>
      </c>
      <c r="C38" s="1202" t="s">
        <v>1182</v>
      </c>
      <c r="D38" s="1203"/>
      <c r="E38" s="1203"/>
      <c r="F38" s="1203"/>
      <c r="G38" s="1204"/>
      <c r="H38" s="1200"/>
    </row>
    <row r="39" spans="1:8" x14ac:dyDescent="0.25">
      <c r="A39" s="1195"/>
      <c r="B39" s="363" t="s">
        <v>1178</v>
      </c>
      <c r="C39" s="1189" t="s">
        <v>1183</v>
      </c>
      <c r="D39" s="1190"/>
      <c r="E39" s="1190"/>
      <c r="F39" s="1190"/>
      <c r="G39" s="1191"/>
      <c r="H39" s="1201"/>
    </row>
    <row r="40" spans="1:8" x14ac:dyDescent="0.25">
      <c r="A40" s="364"/>
      <c r="B40" s="364"/>
      <c r="C40" s="364"/>
      <c r="D40" s="364"/>
      <c r="E40" s="364"/>
      <c r="F40" s="364"/>
      <c r="G40" s="364"/>
      <c r="H40" s="364"/>
    </row>
    <row r="41" spans="1:8" x14ac:dyDescent="0.25">
      <c r="A41" s="1236" t="s">
        <v>1184</v>
      </c>
      <c r="B41" s="1236"/>
      <c r="C41" s="1236"/>
      <c r="D41" s="1236"/>
      <c r="E41" s="1236"/>
      <c r="F41" s="1236"/>
      <c r="G41" s="1236"/>
      <c r="H41" s="1236"/>
    </row>
    <row r="42" spans="1:8" x14ac:dyDescent="0.25">
      <c r="A42" s="347">
        <v>2.1</v>
      </c>
      <c r="B42" s="1235" t="s">
        <v>1687</v>
      </c>
      <c r="C42" s="1235"/>
      <c r="D42" s="1235"/>
      <c r="E42" s="1235"/>
      <c r="F42" s="1235"/>
      <c r="G42" s="1235"/>
      <c r="H42" s="1235"/>
    </row>
    <row r="43" spans="1:8" ht="147" x14ac:dyDescent="0.25">
      <c r="A43" s="347" t="s">
        <v>1185</v>
      </c>
      <c r="B43" s="1230" t="s">
        <v>1186</v>
      </c>
      <c r="C43" s="1230"/>
      <c r="D43" s="1230"/>
      <c r="E43" s="1230"/>
      <c r="F43" s="1231" t="s">
        <v>15</v>
      </c>
      <c r="G43" s="1231"/>
      <c r="H43" s="348" t="s">
        <v>1147</v>
      </c>
    </row>
    <row r="44" spans="1:8" ht="42.6" customHeight="1" x14ac:dyDescent="0.25">
      <c r="A44" s="347" t="s">
        <v>1187</v>
      </c>
      <c r="B44" s="1230" t="s">
        <v>1188</v>
      </c>
      <c r="C44" s="1230"/>
      <c r="D44" s="1230"/>
      <c r="E44" s="1230"/>
      <c r="F44" s="1231" t="s">
        <v>1149</v>
      </c>
      <c r="G44" s="1231"/>
      <c r="H44" s="349"/>
    </row>
    <row r="45" spans="1:8" ht="147" x14ac:dyDescent="0.25">
      <c r="A45" s="347" t="s">
        <v>1189</v>
      </c>
      <c r="B45" s="1230" t="s">
        <v>1190</v>
      </c>
      <c r="C45" s="1230"/>
      <c r="D45" s="1230"/>
      <c r="E45" s="1230"/>
      <c r="F45" s="1231" t="s">
        <v>1191</v>
      </c>
      <c r="G45" s="1231"/>
      <c r="H45" s="348" t="s">
        <v>1147</v>
      </c>
    </row>
    <row r="46" spans="1:8" ht="48.6" customHeight="1" x14ac:dyDescent="0.25">
      <c r="A46" s="347" t="s">
        <v>1192</v>
      </c>
      <c r="B46" s="1230" t="s">
        <v>1193</v>
      </c>
      <c r="C46" s="1230"/>
      <c r="D46" s="1230"/>
      <c r="E46" s="1230"/>
      <c r="F46" s="1231" t="s">
        <v>1194</v>
      </c>
      <c r="G46" s="1231"/>
      <c r="H46" s="349"/>
    </row>
    <row r="47" spans="1:8" x14ac:dyDescent="0.25">
      <c r="A47" s="1232" t="s">
        <v>1195</v>
      </c>
      <c r="B47" s="1232"/>
      <c r="C47" s="1232"/>
      <c r="D47" s="1232"/>
      <c r="E47" s="1232"/>
      <c r="F47" s="1232"/>
      <c r="G47" s="1232"/>
      <c r="H47" s="1232"/>
    </row>
    <row r="48" spans="1:8" x14ac:dyDescent="0.25">
      <c r="A48" s="1233" t="s">
        <v>1519</v>
      </c>
      <c r="B48" s="1233"/>
      <c r="C48" s="1233"/>
      <c r="D48" s="1233"/>
      <c r="E48" s="1233"/>
      <c r="F48" s="1233"/>
      <c r="G48" s="1233"/>
      <c r="H48" s="1233"/>
    </row>
    <row r="49" spans="1:8" x14ac:dyDescent="0.25">
      <c r="A49" s="1233"/>
      <c r="B49" s="1233"/>
      <c r="C49" s="1233"/>
      <c r="D49" s="1233"/>
      <c r="E49" s="1233"/>
      <c r="F49" s="1233"/>
      <c r="G49" s="1233"/>
      <c r="H49" s="1233"/>
    </row>
    <row r="50" spans="1:8" x14ac:dyDescent="0.25">
      <c r="A50" s="1233"/>
      <c r="B50" s="1233"/>
      <c r="C50" s="1233"/>
      <c r="D50" s="1233"/>
      <c r="E50" s="1233"/>
      <c r="F50" s="1233"/>
      <c r="G50" s="1233"/>
      <c r="H50" s="1233"/>
    </row>
    <row r="51" spans="1:8" x14ac:dyDescent="0.25">
      <c r="A51" s="1233"/>
      <c r="B51" s="1233"/>
      <c r="C51" s="1233"/>
      <c r="D51" s="1233"/>
      <c r="E51" s="1233"/>
      <c r="F51" s="1233"/>
      <c r="G51" s="1233"/>
      <c r="H51" s="1233"/>
    </row>
    <row r="52" spans="1:8" x14ac:dyDescent="0.25">
      <c r="A52" s="1233"/>
      <c r="B52" s="1233"/>
      <c r="C52" s="1233"/>
      <c r="D52" s="1233"/>
      <c r="E52" s="1233"/>
      <c r="F52" s="1233"/>
      <c r="G52" s="1233"/>
      <c r="H52" s="1233"/>
    </row>
    <row r="53" spans="1:8" x14ac:dyDescent="0.25">
      <c r="A53" s="1233"/>
      <c r="B53" s="1233"/>
      <c r="C53" s="1233"/>
      <c r="D53" s="1233"/>
      <c r="E53" s="1233"/>
      <c r="F53" s="1233"/>
      <c r="G53" s="1233"/>
      <c r="H53" s="1233"/>
    </row>
    <row r="54" spans="1:8" ht="60.6" customHeight="1" x14ac:dyDescent="0.25">
      <c r="A54" s="1233"/>
      <c r="B54" s="1233"/>
      <c r="C54" s="1233"/>
      <c r="D54" s="1233"/>
      <c r="E54" s="1233"/>
      <c r="F54" s="1233"/>
      <c r="G54" s="1233"/>
      <c r="H54" s="1233"/>
    </row>
    <row r="55" spans="1:8" x14ac:dyDescent="0.25">
      <c r="A55" s="350"/>
      <c r="B55" s="350"/>
      <c r="C55" s="350"/>
      <c r="D55" s="350"/>
      <c r="E55" s="350"/>
      <c r="F55" s="350"/>
      <c r="G55" s="350"/>
      <c r="H55" s="350"/>
    </row>
    <row r="56" spans="1:8" x14ac:dyDescent="0.25">
      <c r="A56" s="351">
        <v>2.2000000000000002</v>
      </c>
      <c r="B56" s="1244" t="s">
        <v>1151</v>
      </c>
      <c r="C56" s="1244"/>
      <c r="D56" s="1244"/>
      <c r="E56" s="1244"/>
      <c r="F56" s="1244"/>
      <c r="G56" s="1244"/>
      <c r="H56" s="1244"/>
    </row>
    <row r="57" spans="1:8" x14ac:dyDescent="0.25">
      <c r="A57" s="352" t="s">
        <v>1196</v>
      </c>
      <c r="B57" s="1234" t="s">
        <v>1512</v>
      </c>
      <c r="C57" s="1234"/>
      <c r="D57" s="1234"/>
      <c r="E57" s="1234"/>
      <c r="F57" s="1234"/>
      <c r="G57" s="1234"/>
      <c r="H57" s="1234"/>
    </row>
    <row r="58" spans="1:8" x14ac:dyDescent="0.25">
      <c r="A58" s="353"/>
      <c r="B58" s="353"/>
      <c r="C58" s="1192" t="s">
        <v>858</v>
      </c>
      <c r="D58" s="1192"/>
      <c r="E58" s="1192"/>
      <c r="F58" s="1192"/>
      <c r="G58" s="1223"/>
      <c r="H58" s="1223"/>
    </row>
    <row r="59" spans="1:8" x14ac:dyDescent="0.25">
      <c r="A59" s="353"/>
      <c r="B59" s="353"/>
      <c r="C59" s="1222" t="s">
        <v>1152</v>
      </c>
      <c r="D59" s="1222"/>
      <c r="E59" s="1222"/>
      <c r="F59" s="1222"/>
      <c r="G59" s="1223"/>
      <c r="H59" s="1223"/>
    </row>
    <row r="60" spans="1:8" ht="25.5" x14ac:dyDescent="0.25">
      <c r="A60" s="354" t="s">
        <v>1197</v>
      </c>
      <c r="B60" s="355" t="s">
        <v>1535</v>
      </c>
      <c r="C60" s="1192" t="s">
        <v>1154</v>
      </c>
      <c r="D60" s="1192"/>
      <c r="E60" s="1192"/>
      <c r="F60" s="1192"/>
      <c r="G60" s="1245" t="s">
        <v>1198</v>
      </c>
      <c r="H60" s="1246"/>
    </row>
    <row r="61" spans="1:8" ht="25.5" x14ac:dyDescent="0.25">
      <c r="A61" s="354" t="s">
        <v>1199</v>
      </c>
      <c r="B61" s="355" t="s">
        <v>1536</v>
      </c>
      <c r="C61" s="1192" t="s">
        <v>1620</v>
      </c>
      <c r="D61" s="1192"/>
      <c r="E61" s="1192"/>
      <c r="F61" s="1192"/>
      <c r="G61" s="1247"/>
      <c r="H61" s="1248"/>
    </row>
    <row r="62" spans="1:8" ht="38.25" x14ac:dyDescent="0.25">
      <c r="A62" s="354" t="s">
        <v>1200</v>
      </c>
      <c r="B62" s="355" t="s">
        <v>1537</v>
      </c>
      <c r="C62" s="1192" t="s">
        <v>1201</v>
      </c>
      <c r="D62" s="1192"/>
      <c r="E62" s="1192"/>
      <c r="F62" s="1192"/>
      <c r="G62" s="1249"/>
      <c r="H62" s="1250"/>
    </row>
    <row r="63" spans="1:8" x14ac:dyDescent="0.25">
      <c r="A63" s="1211"/>
      <c r="B63" s="1212"/>
      <c r="C63" s="1212"/>
      <c r="D63" s="1212"/>
      <c r="E63" s="1212"/>
      <c r="F63" s="1212"/>
      <c r="G63" s="1212"/>
      <c r="H63" s="1213"/>
    </row>
    <row r="64" spans="1:8" x14ac:dyDescent="0.25">
      <c r="A64" s="1214"/>
      <c r="B64" s="1215"/>
      <c r="C64" s="1215"/>
      <c r="D64" s="1215"/>
      <c r="E64" s="1215"/>
      <c r="F64" s="1215"/>
      <c r="G64" s="1215"/>
      <c r="H64" s="1216"/>
    </row>
    <row r="65" spans="1:8" ht="10.9" customHeight="1" x14ac:dyDescent="0.25">
      <c r="A65" s="1217"/>
      <c r="B65" s="1218"/>
      <c r="C65" s="1218"/>
      <c r="D65" s="1218"/>
      <c r="E65" s="1218"/>
      <c r="F65" s="1218"/>
      <c r="G65" s="1218"/>
      <c r="H65" s="1219"/>
    </row>
    <row r="66" spans="1:8" ht="12" customHeight="1" x14ac:dyDescent="0.25">
      <c r="A66" s="1237"/>
      <c r="B66" s="1238"/>
      <c r="C66" s="1238"/>
      <c r="D66" s="1238"/>
      <c r="E66" s="1238"/>
      <c r="F66" s="1238"/>
      <c r="G66" s="1238"/>
      <c r="H66" s="1239"/>
    </row>
    <row r="67" spans="1:8" x14ac:dyDescent="0.25">
      <c r="A67" s="356" t="s">
        <v>1202</v>
      </c>
      <c r="B67" s="1220" t="s">
        <v>1158</v>
      </c>
      <c r="C67" s="1220"/>
      <c r="D67" s="1220"/>
      <c r="E67" s="1220"/>
      <c r="F67" s="1220"/>
      <c r="G67" s="1220"/>
      <c r="H67" s="1220"/>
    </row>
    <row r="68" spans="1:8" ht="51" customHeight="1" x14ac:dyDescent="0.25">
      <c r="A68" s="1221" t="s">
        <v>1517</v>
      </c>
      <c r="B68" s="1221"/>
      <c r="C68" s="1221"/>
      <c r="D68" s="1221"/>
      <c r="E68" s="1221"/>
      <c r="F68" s="1221"/>
      <c r="G68" s="1221"/>
      <c r="H68" s="1221"/>
    </row>
    <row r="69" spans="1:8" x14ac:dyDescent="0.25">
      <c r="A69" s="357" t="s">
        <v>1203</v>
      </c>
      <c r="B69" s="1196" t="s">
        <v>1160</v>
      </c>
      <c r="C69" s="1197"/>
      <c r="D69" s="1197"/>
      <c r="E69" s="1197"/>
      <c r="F69" s="1197"/>
      <c r="G69" s="1197"/>
      <c r="H69" s="1198"/>
    </row>
    <row r="70" spans="1:8" x14ac:dyDescent="0.25">
      <c r="A70" s="1193" t="s">
        <v>1204</v>
      </c>
      <c r="B70" s="1196" t="s">
        <v>1205</v>
      </c>
      <c r="C70" s="1197"/>
      <c r="D70" s="1197"/>
      <c r="E70" s="1197"/>
      <c r="F70" s="1197"/>
      <c r="G70" s="1197"/>
      <c r="H70" s="1198"/>
    </row>
    <row r="71" spans="1:8" x14ac:dyDescent="0.25">
      <c r="A71" s="1194"/>
      <c r="B71" s="355" t="s">
        <v>1163</v>
      </c>
      <c r="C71" s="1192" t="s">
        <v>1164</v>
      </c>
      <c r="D71" s="1192"/>
      <c r="E71" s="1192"/>
      <c r="F71" s="1192"/>
      <c r="G71" s="1192"/>
      <c r="H71" s="1208"/>
    </row>
    <row r="72" spans="1:8" x14ac:dyDescent="0.25">
      <c r="A72" s="1194"/>
      <c r="B72" s="355" t="s">
        <v>1165</v>
      </c>
      <c r="C72" s="1192" t="s">
        <v>1166</v>
      </c>
      <c r="D72" s="1192"/>
      <c r="E72" s="1192"/>
      <c r="F72" s="1192"/>
      <c r="G72" s="1192"/>
      <c r="H72" s="1209"/>
    </row>
    <row r="73" spans="1:8" x14ac:dyDescent="0.25">
      <c r="A73" s="1194"/>
      <c r="B73" s="355" t="s">
        <v>1167</v>
      </c>
      <c r="C73" s="1192" t="s">
        <v>1168</v>
      </c>
      <c r="D73" s="1192"/>
      <c r="E73" s="1192"/>
      <c r="F73" s="1192"/>
      <c r="G73" s="1192"/>
      <c r="H73" s="1209"/>
    </row>
    <row r="74" spans="1:8" x14ac:dyDescent="0.25">
      <c r="A74" s="1195"/>
      <c r="B74" s="355" t="s">
        <v>1169</v>
      </c>
      <c r="C74" s="1192" t="s">
        <v>1170</v>
      </c>
      <c r="D74" s="1192"/>
      <c r="E74" s="1192"/>
      <c r="F74" s="1192"/>
      <c r="G74" s="1192"/>
      <c r="H74" s="1210"/>
    </row>
    <row r="75" spans="1:8" x14ac:dyDescent="0.25">
      <c r="A75" s="1193" t="s">
        <v>1206</v>
      </c>
      <c r="B75" s="1196" t="s">
        <v>1207</v>
      </c>
      <c r="C75" s="1197"/>
      <c r="D75" s="1197"/>
      <c r="E75" s="1197"/>
      <c r="F75" s="1197"/>
      <c r="G75" s="1197"/>
      <c r="H75" s="1198"/>
    </row>
    <row r="76" spans="1:8" x14ac:dyDescent="0.25">
      <c r="A76" s="1194"/>
      <c r="B76" s="358" t="s">
        <v>1173</v>
      </c>
      <c r="C76" s="359"/>
      <c r="D76" s="360"/>
      <c r="E76" s="360"/>
      <c r="F76" s="360"/>
      <c r="G76" s="361"/>
      <c r="H76" s="1199"/>
    </row>
    <row r="77" spans="1:8" x14ac:dyDescent="0.25">
      <c r="A77" s="1194"/>
      <c r="B77" s="362" t="s">
        <v>1174</v>
      </c>
      <c r="C77" s="1202" t="s">
        <v>1175</v>
      </c>
      <c r="D77" s="1203"/>
      <c r="E77" s="1203"/>
      <c r="F77" s="1203"/>
      <c r="G77" s="1204"/>
      <c r="H77" s="1200"/>
    </row>
    <row r="78" spans="1:8" x14ac:dyDescent="0.25">
      <c r="A78" s="1194"/>
      <c r="B78" s="362" t="s">
        <v>1176</v>
      </c>
      <c r="C78" s="1202" t="s">
        <v>1177</v>
      </c>
      <c r="D78" s="1203"/>
      <c r="E78" s="1203"/>
      <c r="F78" s="1203"/>
      <c r="G78" s="1204"/>
      <c r="H78" s="1200"/>
    </row>
    <row r="79" spans="1:8" x14ac:dyDescent="0.25">
      <c r="A79" s="1194"/>
      <c r="B79" s="363" t="s">
        <v>1178</v>
      </c>
      <c r="C79" s="1189" t="s">
        <v>1179</v>
      </c>
      <c r="D79" s="1190"/>
      <c r="E79" s="1190"/>
      <c r="F79" s="1190"/>
      <c r="G79" s="1191"/>
      <c r="H79" s="1200"/>
    </row>
    <row r="80" spans="1:8" x14ac:dyDescent="0.25">
      <c r="A80" s="1194"/>
      <c r="B80" s="358" t="s">
        <v>1180</v>
      </c>
      <c r="C80" s="359"/>
      <c r="D80" s="360"/>
      <c r="E80" s="360"/>
      <c r="F80" s="360"/>
      <c r="G80" s="361"/>
      <c r="H80" s="1200"/>
    </row>
    <row r="81" spans="1:8" x14ac:dyDescent="0.25">
      <c r="A81" s="1194"/>
      <c r="B81" s="362" t="s">
        <v>1174</v>
      </c>
      <c r="C81" s="1202" t="s">
        <v>1181</v>
      </c>
      <c r="D81" s="1203"/>
      <c r="E81" s="1203"/>
      <c r="F81" s="1203"/>
      <c r="G81" s="1204"/>
      <c r="H81" s="1200"/>
    </row>
    <row r="82" spans="1:8" x14ac:dyDescent="0.25">
      <c r="A82" s="1194"/>
      <c r="B82" s="362" t="s">
        <v>1176</v>
      </c>
      <c r="C82" s="1202" t="s">
        <v>1182</v>
      </c>
      <c r="D82" s="1203"/>
      <c r="E82" s="1203"/>
      <c r="F82" s="1203"/>
      <c r="G82" s="1204"/>
      <c r="H82" s="1200"/>
    </row>
    <row r="83" spans="1:8" x14ac:dyDescent="0.25">
      <c r="A83" s="1195"/>
      <c r="B83" s="363" t="s">
        <v>1178</v>
      </c>
      <c r="C83" s="1189" t="s">
        <v>1183</v>
      </c>
      <c r="D83" s="1190"/>
      <c r="E83" s="1190"/>
      <c r="F83" s="1190"/>
      <c r="G83" s="1191"/>
      <c r="H83" s="1201"/>
    </row>
    <row r="84" spans="1:8" x14ac:dyDescent="0.25">
      <c r="A84" s="1193" t="s">
        <v>1208</v>
      </c>
      <c r="B84" s="1196" t="s">
        <v>1209</v>
      </c>
      <c r="C84" s="1197"/>
      <c r="D84" s="1197"/>
      <c r="E84" s="1197"/>
      <c r="F84" s="1197"/>
      <c r="G84" s="1197"/>
      <c r="H84" s="1198"/>
    </row>
    <row r="85" spans="1:8" x14ac:dyDescent="0.25">
      <c r="A85" s="1194"/>
      <c r="B85" s="355" t="s">
        <v>1163</v>
      </c>
      <c r="C85" s="1192" t="s">
        <v>1164</v>
      </c>
      <c r="D85" s="1192"/>
      <c r="E85" s="1192"/>
      <c r="F85" s="1192"/>
      <c r="G85" s="1192"/>
      <c r="H85" s="1208"/>
    </row>
    <row r="86" spans="1:8" x14ac:dyDescent="0.25">
      <c r="A86" s="1194"/>
      <c r="B86" s="355" t="s">
        <v>1165</v>
      </c>
      <c r="C86" s="1192" t="s">
        <v>1166</v>
      </c>
      <c r="D86" s="1192"/>
      <c r="E86" s="1192"/>
      <c r="F86" s="1192"/>
      <c r="G86" s="1192"/>
      <c r="H86" s="1209"/>
    </row>
    <row r="87" spans="1:8" x14ac:dyDescent="0.25">
      <c r="A87" s="1194"/>
      <c r="B87" s="355" t="s">
        <v>1167</v>
      </c>
      <c r="C87" s="1192" t="s">
        <v>1168</v>
      </c>
      <c r="D87" s="1192"/>
      <c r="E87" s="1192"/>
      <c r="F87" s="1192"/>
      <c r="G87" s="1192"/>
      <c r="H87" s="1209"/>
    </row>
    <row r="88" spans="1:8" x14ac:dyDescent="0.25">
      <c r="A88" s="1195"/>
      <c r="B88" s="355" t="s">
        <v>1169</v>
      </c>
      <c r="C88" s="1192" t="s">
        <v>1170</v>
      </c>
      <c r="D88" s="1192"/>
      <c r="E88" s="1192"/>
      <c r="F88" s="1192"/>
      <c r="G88" s="1192"/>
      <c r="H88" s="1210"/>
    </row>
    <row r="89" spans="1:8" ht="25.15" customHeight="1" x14ac:dyDescent="0.25">
      <c r="A89" s="1193" t="s">
        <v>1210</v>
      </c>
      <c r="B89" s="1196" t="s">
        <v>1211</v>
      </c>
      <c r="C89" s="1197"/>
      <c r="D89" s="1197"/>
      <c r="E89" s="1197"/>
      <c r="F89" s="1197"/>
      <c r="G89" s="1197"/>
      <c r="H89" s="1198"/>
    </row>
    <row r="90" spans="1:8" x14ac:dyDescent="0.25">
      <c r="A90" s="1194"/>
      <c r="B90" s="358" t="s">
        <v>1173</v>
      </c>
      <c r="C90" s="359"/>
      <c r="D90" s="360"/>
      <c r="E90" s="360"/>
      <c r="F90" s="360"/>
      <c r="G90" s="361"/>
      <c r="H90" s="1199"/>
    </row>
    <row r="91" spans="1:8" x14ac:dyDescent="0.25">
      <c r="A91" s="1194"/>
      <c r="B91" s="362" t="s">
        <v>1174</v>
      </c>
      <c r="C91" s="1202" t="s">
        <v>1175</v>
      </c>
      <c r="D91" s="1203"/>
      <c r="E91" s="1203"/>
      <c r="F91" s="1203"/>
      <c r="G91" s="1204"/>
      <c r="H91" s="1200"/>
    </row>
    <row r="92" spans="1:8" x14ac:dyDescent="0.25">
      <c r="A92" s="1194"/>
      <c r="B92" s="362" t="s">
        <v>1176</v>
      </c>
      <c r="C92" s="1202" t="s">
        <v>1177</v>
      </c>
      <c r="D92" s="1203"/>
      <c r="E92" s="1203"/>
      <c r="F92" s="1203"/>
      <c r="G92" s="1204"/>
      <c r="H92" s="1200"/>
    </row>
    <row r="93" spans="1:8" x14ac:dyDescent="0.25">
      <c r="A93" s="1194"/>
      <c r="B93" s="363" t="s">
        <v>1178</v>
      </c>
      <c r="C93" s="1189" t="s">
        <v>1179</v>
      </c>
      <c r="D93" s="1190"/>
      <c r="E93" s="1190"/>
      <c r="F93" s="1190"/>
      <c r="G93" s="1191"/>
      <c r="H93" s="1200"/>
    </row>
    <row r="94" spans="1:8" x14ac:dyDescent="0.25">
      <c r="A94" s="1194"/>
      <c r="B94" s="358" t="s">
        <v>1180</v>
      </c>
      <c r="C94" s="359"/>
      <c r="D94" s="360"/>
      <c r="E94" s="360"/>
      <c r="F94" s="360"/>
      <c r="G94" s="361"/>
      <c r="H94" s="1200"/>
    </row>
    <row r="95" spans="1:8" x14ac:dyDescent="0.25">
      <c r="A95" s="1194"/>
      <c r="B95" s="362" t="s">
        <v>1174</v>
      </c>
      <c r="C95" s="1202" t="s">
        <v>1181</v>
      </c>
      <c r="D95" s="1203"/>
      <c r="E95" s="1203"/>
      <c r="F95" s="1203"/>
      <c r="G95" s="1204"/>
      <c r="H95" s="1200"/>
    </row>
    <row r="96" spans="1:8" x14ac:dyDescent="0.25">
      <c r="A96" s="1194"/>
      <c r="B96" s="362" t="s">
        <v>1176</v>
      </c>
      <c r="C96" s="1202" t="s">
        <v>1182</v>
      </c>
      <c r="D96" s="1203"/>
      <c r="E96" s="1203"/>
      <c r="F96" s="1203"/>
      <c r="G96" s="1204"/>
      <c r="H96" s="1200"/>
    </row>
    <row r="97" spans="1:8" x14ac:dyDescent="0.25">
      <c r="A97" s="1195"/>
      <c r="B97" s="363" t="s">
        <v>1178</v>
      </c>
      <c r="C97" s="1189" t="s">
        <v>1183</v>
      </c>
      <c r="D97" s="1190"/>
      <c r="E97" s="1190"/>
      <c r="F97" s="1190"/>
      <c r="G97" s="1191"/>
      <c r="H97" s="1201"/>
    </row>
    <row r="98" spans="1:8" x14ac:dyDescent="0.25">
      <c r="A98" s="364"/>
      <c r="B98" s="364"/>
      <c r="C98" s="364"/>
      <c r="D98" s="364"/>
      <c r="E98" s="364"/>
      <c r="F98" s="364"/>
      <c r="G98" s="364"/>
      <c r="H98" s="364"/>
    </row>
    <row r="99" spans="1:8" x14ac:dyDescent="0.25">
      <c r="A99" s="364"/>
      <c r="B99" s="364"/>
      <c r="C99" s="364"/>
      <c r="D99" s="364"/>
      <c r="E99" s="364"/>
      <c r="F99" s="364"/>
      <c r="G99" s="364"/>
      <c r="H99" s="364"/>
    </row>
    <row r="100" spans="1:8" x14ac:dyDescent="0.25">
      <c r="A100" s="1236" t="s">
        <v>1212</v>
      </c>
      <c r="B100" s="1236"/>
      <c r="C100" s="1236"/>
      <c r="D100" s="1236"/>
      <c r="E100" s="1236"/>
      <c r="F100" s="1236"/>
      <c r="G100" s="1236"/>
      <c r="H100" s="1236"/>
    </row>
    <row r="101" spans="1:8" x14ac:dyDescent="0.25">
      <c r="A101" s="365" t="s">
        <v>307</v>
      </c>
      <c r="B101" s="1235" t="s">
        <v>1213</v>
      </c>
      <c r="C101" s="1235"/>
      <c r="D101" s="1235"/>
      <c r="E101" s="1235"/>
      <c r="F101" s="1235"/>
      <c r="G101" s="1235"/>
      <c r="H101" s="1235"/>
    </row>
    <row r="102" spans="1:8" ht="147" x14ac:dyDescent="0.25">
      <c r="A102" s="347" t="s">
        <v>1214</v>
      </c>
      <c r="B102" s="1230" t="s">
        <v>1215</v>
      </c>
      <c r="C102" s="1230"/>
      <c r="D102" s="1230"/>
      <c r="E102" s="1230"/>
      <c r="F102" s="1231" t="s">
        <v>252</v>
      </c>
      <c r="G102" s="1231"/>
      <c r="H102" s="348" t="s">
        <v>1216</v>
      </c>
    </row>
    <row r="103" spans="1:8" ht="33.6" customHeight="1" x14ac:dyDescent="0.25">
      <c r="A103" s="347" t="s">
        <v>1217</v>
      </c>
      <c r="B103" s="1230" t="s">
        <v>1218</v>
      </c>
      <c r="C103" s="1230"/>
      <c r="D103" s="1230"/>
      <c r="E103" s="1230"/>
      <c r="F103" s="1231" t="s">
        <v>1219</v>
      </c>
      <c r="G103" s="1231"/>
      <c r="H103" s="349"/>
    </row>
    <row r="104" spans="1:8" x14ac:dyDescent="0.25">
      <c r="A104" s="350"/>
      <c r="B104" s="350"/>
      <c r="C104" s="350"/>
      <c r="D104" s="350"/>
      <c r="E104" s="350"/>
      <c r="F104" s="350"/>
      <c r="G104" s="350"/>
      <c r="H104" s="350"/>
    </row>
    <row r="105" spans="1:8" x14ac:dyDescent="0.25">
      <c r="A105" s="1232" t="s">
        <v>1220</v>
      </c>
      <c r="B105" s="1232"/>
      <c r="C105" s="1232"/>
      <c r="D105" s="1232"/>
      <c r="E105" s="1232"/>
      <c r="F105" s="1232"/>
      <c r="G105" s="1232"/>
      <c r="H105" s="1232"/>
    </row>
    <row r="106" spans="1:8" x14ac:dyDescent="0.25">
      <c r="A106" s="1233" t="s">
        <v>1520</v>
      </c>
      <c r="B106" s="1233"/>
      <c r="C106" s="1233"/>
      <c r="D106" s="1233"/>
      <c r="E106" s="1233"/>
      <c r="F106" s="1233"/>
      <c r="G106" s="1233"/>
      <c r="H106" s="1233"/>
    </row>
    <row r="107" spans="1:8" x14ac:dyDescent="0.25">
      <c r="A107" s="1233"/>
      <c r="B107" s="1233"/>
      <c r="C107" s="1233"/>
      <c r="D107" s="1233"/>
      <c r="E107" s="1233"/>
      <c r="F107" s="1233"/>
      <c r="G107" s="1233"/>
      <c r="H107" s="1233"/>
    </row>
    <row r="108" spans="1:8" x14ac:dyDescent="0.25">
      <c r="A108" s="1233"/>
      <c r="B108" s="1233"/>
      <c r="C108" s="1233"/>
      <c r="D108" s="1233"/>
      <c r="E108" s="1233"/>
      <c r="F108" s="1233"/>
      <c r="G108" s="1233"/>
      <c r="H108" s="1233"/>
    </row>
    <row r="109" spans="1:8" x14ac:dyDescent="0.25">
      <c r="A109" s="1233"/>
      <c r="B109" s="1233"/>
      <c r="C109" s="1233"/>
      <c r="D109" s="1233"/>
      <c r="E109" s="1233"/>
      <c r="F109" s="1233"/>
      <c r="G109" s="1233"/>
      <c r="H109" s="1233"/>
    </row>
    <row r="110" spans="1:8" x14ac:dyDescent="0.25">
      <c r="A110" s="1233"/>
      <c r="B110" s="1233"/>
      <c r="C110" s="1233"/>
      <c r="D110" s="1233"/>
      <c r="E110" s="1233"/>
      <c r="F110" s="1233"/>
      <c r="G110" s="1233"/>
      <c r="H110" s="1233"/>
    </row>
    <row r="111" spans="1:8" x14ac:dyDescent="0.25">
      <c r="A111" s="1233"/>
      <c r="B111" s="1233"/>
      <c r="C111" s="1233"/>
      <c r="D111" s="1233"/>
      <c r="E111" s="1233"/>
      <c r="F111" s="1233"/>
      <c r="G111" s="1233"/>
      <c r="H111" s="1233"/>
    </row>
    <row r="112" spans="1:8" x14ac:dyDescent="0.25">
      <c r="A112" s="1233"/>
      <c r="B112" s="1233"/>
      <c r="C112" s="1233"/>
      <c r="D112" s="1233"/>
      <c r="E112" s="1233"/>
      <c r="F112" s="1233"/>
      <c r="G112" s="1233"/>
      <c r="H112" s="1233"/>
    </row>
    <row r="113" spans="1:8" x14ac:dyDescent="0.25">
      <c r="A113" s="351">
        <v>3.2</v>
      </c>
      <c r="B113" s="1244" t="s">
        <v>1151</v>
      </c>
      <c r="C113" s="1244"/>
      <c r="D113" s="1244"/>
      <c r="E113" s="1244"/>
      <c r="F113" s="1244"/>
      <c r="G113" s="1244"/>
      <c r="H113" s="1244"/>
    </row>
    <row r="114" spans="1:8" x14ac:dyDescent="0.25">
      <c r="A114" s="352" t="s">
        <v>894</v>
      </c>
      <c r="B114" s="1234" t="s">
        <v>1513</v>
      </c>
      <c r="C114" s="1234"/>
      <c r="D114" s="1234"/>
      <c r="E114" s="1234"/>
      <c r="F114" s="1234"/>
      <c r="G114" s="1234"/>
      <c r="H114" s="1234"/>
    </row>
    <row r="115" spans="1:8" x14ac:dyDescent="0.25">
      <c r="A115" s="353"/>
      <c r="B115" s="353"/>
      <c r="C115" s="1192" t="s">
        <v>1510</v>
      </c>
      <c r="D115" s="1192"/>
      <c r="E115" s="1192"/>
      <c r="F115" s="1192"/>
      <c r="G115" s="1223"/>
      <c r="H115" s="1223"/>
    </row>
    <row r="116" spans="1:8" x14ac:dyDescent="0.25">
      <c r="A116" s="353"/>
      <c r="B116" s="353"/>
      <c r="C116" s="1222" t="s">
        <v>1152</v>
      </c>
      <c r="D116" s="1222"/>
      <c r="E116" s="1222"/>
      <c r="F116" s="1222"/>
      <c r="G116" s="1223"/>
      <c r="H116" s="1223"/>
    </row>
    <row r="117" spans="1:8" ht="25.5" x14ac:dyDescent="0.25">
      <c r="A117" s="354" t="s">
        <v>1222</v>
      </c>
      <c r="B117" s="355" t="s">
        <v>1535</v>
      </c>
      <c r="C117" s="1192" t="s">
        <v>1223</v>
      </c>
      <c r="D117" s="1192"/>
      <c r="E117" s="1192"/>
      <c r="F117" s="1192"/>
      <c r="G117" s="1240" t="s">
        <v>1198</v>
      </c>
      <c r="H117" s="1241"/>
    </row>
    <row r="118" spans="1:8" ht="57" customHeight="1" x14ac:dyDescent="0.25">
      <c r="A118" s="354" t="s">
        <v>1224</v>
      </c>
      <c r="B118" s="355" t="s">
        <v>1536</v>
      </c>
      <c r="C118" s="1192" t="s">
        <v>1619</v>
      </c>
      <c r="D118" s="1192"/>
      <c r="E118" s="1192"/>
      <c r="F118" s="1192"/>
      <c r="G118" s="1242"/>
      <c r="H118" s="1243"/>
    </row>
    <row r="119" spans="1:8" x14ac:dyDescent="0.25">
      <c r="A119" s="1211"/>
      <c r="B119" s="1212"/>
      <c r="C119" s="1212"/>
      <c r="D119" s="1212"/>
      <c r="E119" s="1212"/>
      <c r="F119" s="1212"/>
      <c r="G119" s="1212"/>
      <c r="H119" s="1213"/>
    </row>
    <row r="120" spans="1:8" x14ac:dyDescent="0.25">
      <c r="A120" s="1214"/>
      <c r="B120" s="1215"/>
      <c r="C120" s="1215"/>
      <c r="D120" s="1215"/>
      <c r="E120" s="1215"/>
      <c r="F120" s="1215"/>
      <c r="G120" s="1215"/>
      <c r="H120" s="1216"/>
    </row>
    <row r="121" spans="1:8" x14ac:dyDescent="0.25">
      <c r="A121" s="1217"/>
      <c r="B121" s="1218"/>
      <c r="C121" s="1218"/>
      <c r="D121" s="1218"/>
      <c r="E121" s="1218"/>
      <c r="F121" s="1218"/>
      <c r="G121" s="1218"/>
      <c r="H121" s="1219"/>
    </row>
    <row r="122" spans="1:8" x14ac:dyDescent="0.25">
      <c r="A122" s="1237"/>
      <c r="B122" s="1238"/>
      <c r="C122" s="1238"/>
      <c r="D122" s="1238"/>
      <c r="E122" s="1238"/>
      <c r="F122" s="1238"/>
      <c r="G122" s="1238"/>
      <c r="H122" s="1239"/>
    </row>
    <row r="123" spans="1:8" x14ac:dyDescent="0.25">
      <c r="A123" s="356" t="s">
        <v>1225</v>
      </c>
      <c r="B123" s="1220" t="s">
        <v>1158</v>
      </c>
      <c r="C123" s="1220"/>
      <c r="D123" s="1220"/>
      <c r="E123" s="1220"/>
      <c r="F123" s="1220"/>
      <c r="G123" s="1220"/>
      <c r="H123" s="1220"/>
    </row>
    <row r="124" spans="1:8" ht="63" customHeight="1" x14ac:dyDescent="0.25">
      <c r="A124" s="1221" t="s">
        <v>1517</v>
      </c>
      <c r="B124" s="1221"/>
      <c r="C124" s="1221"/>
      <c r="D124" s="1221"/>
      <c r="E124" s="1221"/>
      <c r="F124" s="1221"/>
      <c r="G124" s="1221"/>
      <c r="H124" s="1221"/>
    </row>
    <row r="125" spans="1:8" x14ac:dyDescent="0.25">
      <c r="A125" s="357" t="s">
        <v>1226</v>
      </c>
      <c r="B125" s="1196" t="s">
        <v>1160</v>
      </c>
      <c r="C125" s="1197"/>
      <c r="D125" s="1197"/>
      <c r="E125" s="1197"/>
      <c r="F125" s="1197"/>
      <c r="G125" s="1197"/>
      <c r="H125" s="1198"/>
    </row>
    <row r="126" spans="1:8" x14ac:dyDescent="0.25">
      <c r="A126" s="1193" t="s">
        <v>1227</v>
      </c>
      <c r="B126" s="1196" t="s">
        <v>1162</v>
      </c>
      <c r="C126" s="1197"/>
      <c r="D126" s="1197"/>
      <c r="E126" s="1197"/>
      <c r="F126" s="1197"/>
      <c r="G126" s="1197"/>
      <c r="H126" s="1198"/>
    </row>
    <row r="127" spans="1:8" x14ac:dyDescent="0.25">
      <c r="A127" s="1194"/>
      <c r="B127" s="355" t="s">
        <v>1163</v>
      </c>
      <c r="C127" s="1205" t="s">
        <v>1201</v>
      </c>
      <c r="D127" s="1206"/>
      <c r="E127" s="1206"/>
      <c r="F127" s="1206"/>
      <c r="G127" s="1207"/>
      <c r="H127" s="1208"/>
    </row>
    <row r="128" spans="1:8" x14ac:dyDescent="0.25">
      <c r="A128" s="1194"/>
      <c r="B128" s="355" t="s">
        <v>1165</v>
      </c>
      <c r="C128" s="1202"/>
      <c r="D128" s="1203"/>
      <c r="E128" s="1203"/>
      <c r="F128" s="1203"/>
      <c r="G128" s="1204"/>
      <c r="H128" s="1209"/>
    </row>
    <row r="129" spans="1:8" x14ac:dyDescent="0.25">
      <c r="A129" s="1194"/>
      <c r="B129" s="355" t="s">
        <v>1167</v>
      </c>
      <c r="C129" s="1202"/>
      <c r="D129" s="1203"/>
      <c r="E129" s="1203"/>
      <c r="F129" s="1203"/>
      <c r="G129" s="1204"/>
      <c r="H129" s="1209"/>
    </row>
    <row r="130" spans="1:8" x14ac:dyDescent="0.25">
      <c r="A130" s="1195"/>
      <c r="B130" s="355" t="s">
        <v>1169</v>
      </c>
      <c r="C130" s="1189"/>
      <c r="D130" s="1190"/>
      <c r="E130" s="1190"/>
      <c r="F130" s="1190"/>
      <c r="G130" s="1191"/>
      <c r="H130" s="1210"/>
    </row>
    <row r="131" spans="1:8" x14ac:dyDescent="0.25">
      <c r="A131" s="1193" t="s">
        <v>1228</v>
      </c>
      <c r="B131" s="1196" t="s">
        <v>1172</v>
      </c>
      <c r="C131" s="1197"/>
      <c r="D131" s="1197"/>
      <c r="E131" s="1197"/>
      <c r="F131" s="1197"/>
      <c r="G131" s="1197"/>
      <c r="H131" s="1198"/>
    </row>
    <row r="132" spans="1:8" x14ac:dyDescent="0.25">
      <c r="A132" s="1194"/>
      <c r="B132" s="358" t="s">
        <v>1173</v>
      </c>
      <c r="C132" s="1205" t="s">
        <v>1201</v>
      </c>
      <c r="D132" s="1206"/>
      <c r="E132" s="1206"/>
      <c r="F132" s="1206"/>
      <c r="G132" s="1207"/>
      <c r="H132" s="1199"/>
    </row>
    <row r="133" spans="1:8" x14ac:dyDescent="0.25">
      <c r="A133" s="1194"/>
      <c r="B133" s="362" t="s">
        <v>1174</v>
      </c>
      <c r="C133" s="1202"/>
      <c r="D133" s="1203"/>
      <c r="E133" s="1203"/>
      <c r="F133" s="1203"/>
      <c r="G133" s="1204"/>
      <c r="H133" s="1200"/>
    </row>
    <row r="134" spans="1:8" x14ac:dyDescent="0.25">
      <c r="A134" s="1194"/>
      <c r="B134" s="362" t="s">
        <v>1176</v>
      </c>
      <c r="C134" s="1202"/>
      <c r="D134" s="1203"/>
      <c r="E134" s="1203"/>
      <c r="F134" s="1203"/>
      <c r="G134" s="1204"/>
      <c r="H134" s="1200"/>
    </row>
    <row r="135" spans="1:8" x14ac:dyDescent="0.25">
      <c r="A135" s="1194"/>
      <c r="B135" s="363" t="s">
        <v>1178</v>
      </c>
      <c r="C135" s="1189"/>
      <c r="D135" s="1190"/>
      <c r="E135" s="1190"/>
      <c r="F135" s="1190"/>
      <c r="G135" s="1191"/>
      <c r="H135" s="1200"/>
    </row>
    <row r="136" spans="1:8" x14ac:dyDescent="0.25">
      <c r="A136" s="1194"/>
      <c r="B136" s="358" t="s">
        <v>1180</v>
      </c>
      <c r="C136" s="1205" t="s">
        <v>1201</v>
      </c>
      <c r="D136" s="1206"/>
      <c r="E136" s="1206"/>
      <c r="F136" s="1206"/>
      <c r="G136" s="1207"/>
      <c r="H136" s="1200"/>
    </row>
    <row r="137" spans="1:8" x14ac:dyDescent="0.25">
      <c r="A137" s="1194"/>
      <c r="B137" s="362" t="s">
        <v>1174</v>
      </c>
      <c r="C137" s="1202"/>
      <c r="D137" s="1203"/>
      <c r="E137" s="1203"/>
      <c r="F137" s="1203"/>
      <c r="G137" s="1204"/>
      <c r="H137" s="1200"/>
    </row>
    <row r="138" spans="1:8" x14ac:dyDescent="0.25">
      <c r="A138" s="1194"/>
      <c r="B138" s="362" t="s">
        <v>1176</v>
      </c>
      <c r="C138" s="1202"/>
      <c r="D138" s="1203"/>
      <c r="E138" s="1203"/>
      <c r="F138" s="1203"/>
      <c r="G138" s="1204"/>
      <c r="H138" s="1200"/>
    </row>
    <row r="139" spans="1:8" x14ac:dyDescent="0.25">
      <c r="A139" s="1195"/>
      <c r="B139" s="363" t="s">
        <v>1178</v>
      </c>
      <c r="C139" s="1189"/>
      <c r="D139" s="1190"/>
      <c r="E139" s="1190"/>
      <c r="F139" s="1190"/>
      <c r="G139" s="1191"/>
      <c r="H139" s="1201"/>
    </row>
    <row r="140" spans="1:8" x14ac:dyDescent="0.25">
      <c r="A140" s="364"/>
      <c r="B140" s="364"/>
      <c r="C140" s="364"/>
      <c r="D140" s="364"/>
      <c r="E140" s="364"/>
      <c r="F140" s="364"/>
      <c r="G140" s="364"/>
      <c r="H140" s="364"/>
    </row>
    <row r="141" spans="1:8" x14ac:dyDescent="0.25">
      <c r="A141" s="1236" t="s">
        <v>1229</v>
      </c>
      <c r="B141" s="1236"/>
      <c r="C141" s="1236"/>
      <c r="D141" s="1236"/>
      <c r="E141" s="1236"/>
      <c r="F141" s="1236"/>
      <c r="G141" s="1236"/>
      <c r="H141" s="1236"/>
    </row>
    <row r="142" spans="1:8" x14ac:dyDescent="0.25">
      <c r="A142" s="347">
        <v>4.0999999999999996</v>
      </c>
      <c r="B142" s="1235" t="s">
        <v>1230</v>
      </c>
      <c r="C142" s="1235"/>
      <c r="D142" s="1235"/>
      <c r="E142" s="1235"/>
      <c r="F142" s="1235"/>
      <c r="G142" s="1235"/>
      <c r="H142" s="1235"/>
    </row>
    <row r="143" spans="1:8" ht="147" x14ac:dyDescent="0.25">
      <c r="A143" s="347" t="s">
        <v>1231</v>
      </c>
      <c r="B143" s="1230" t="s">
        <v>1232</v>
      </c>
      <c r="C143" s="1230"/>
      <c r="D143" s="1230"/>
      <c r="E143" s="1230"/>
      <c r="F143" s="1231" t="s">
        <v>252</v>
      </c>
      <c r="G143" s="1231"/>
      <c r="H143" s="348" t="s">
        <v>1216</v>
      </c>
    </row>
    <row r="144" spans="1:8" ht="51.6" customHeight="1" x14ac:dyDescent="0.25">
      <c r="A144" s="347" t="s">
        <v>1233</v>
      </c>
      <c r="B144" s="1230" t="s">
        <v>1234</v>
      </c>
      <c r="C144" s="1230"/>
      <c r="D144" s="1230"/>
      <c r="E144" s="1230"/>
      <c r="F144" s="1231" t="s">
        <v>1219</v>
      </c>
      <c r="G144" s="1231"/>
      <c r="H144" s="349"/>
    </row>
    <row r="145" spans="1:8" ht="157.9" customHeight="1" x14ac:dyDescent="0.25">
      <c r="A145" s="347" t="s">
        <v>1235</v>
      </c>
      <c r="B145" s="1230" t="s">
        <v>1236</v>
      </c>
      <c r="C145" s="1230"/>
      <c r="D145" s="1230"/>
      <c r="E145" s="1230"/>
      <c r="F145" s="1231" t="s">
        <v>1237</v>
      </c>
      <c r="G145" s="1231"/>
      <c r="H145" s="348" t="s">
        <v>1216</v>
      </c>
    </row>
    <row r="146" spans="1:8" ht="44.45" customHeight="1" x14ac:dyDescent="0.25">
      <c r="A146" s="347" t="s">
        <v>1238</v>
      </c>
      <c r="B146" s="1230" t="s">
        <v>1239</v>
      </c>
      <c r="C146" s="1230"/>
      <c r="D146" s="1230"/>
      <c r="E146" s="1230"/>
      <c r="F146" s="1231" t="s">
        <v>1240</v>
      </c>
      <c r="G146" s="1231"/>
      <c r="H146" s="349"/>
    </row>
    <row r="147" spans="1:8" x14ac:dyDescent="0.25">
      <c r="A147" s="1232" t="s">
        <v>1241</v>
      </c>
      <c r="B147" s="1232"/>
      <c r="C147" s="1232"/>
      <c r="D147" s="1232"/>
      <c r="E147" s="1232"/>
      <c r="F147" s="1232"/>
      <c r="G147" s="1232"/>
      <c r="H147" s="1232"/>
    </row>
    <row r="148" spans="1:8" x14ac:dyDescent="0.25">
      <c r="A148" s="1233" t="s">
        <v>1521</v>
      </c>
      <c r="B148" s="1233"/>
      <c r="C148" s="1233"/>
      <c r="D148" s="1233"/>
      <c r="E148" s="1233"/>
      <c r="F148" s="1233"/>
      <c r="G148" s="1233"/>
      <c r="H148" s="1233"/>
    </row>
    <row r="149" spans="1:8" x14ac:dyDescent="0.25">
      <c r="A149" s="1233"/>
      <c r="B149" s="1233"/>
      <c r="C149" s="1233"/>
      <c r="D149" s="1233"/>
      <c r="E149" s="1233"/>
      <c r="F149" s="1233"/>
      <c r="G149" s="1233"/>
      <c r="H149" s="1233"/>
    </row>
    <row r="150" spans="1:8" x14ac:dyDescent="0.25">
      <c r="A150" s="1233"/>
      <c r="B150" s="1233"/>
      <c r="C150" s="1233"/>
      <c r="D150" s="1233"/>
      <c r="E150" s="1233"/>
      <c r="F150" s="1233"/>
      <c r="G150" s="1233"/>
      <c r="H150" s="1233"/>
    </row>
    <row r="151" spans="1:8" x14ac:dyDescent="0.25">
      <c r="A151" s="1233"/>
      <c r="B151" s="1233"/>
      <c r="C151" s="1233"/>
      <c r="D151" s="1233"/>
      <c r="E151" s="1233"/>
      <c r="F151" s="1233"/>
      <c r="G151" s="1233"/>
      <c r="H151" s="1233"/>
    </row>
    <row r="152" spans="1:8" x14ac:dyDescent="0.25">
      <c r="A152" s="1233"/>
      <c r="B152" s="1233"/>
      <c r="C152" s="1233"/>
      <c r="D152" s="1233"/>
      <c r="E152" s="1233"/>
      <c r="F152" s="1233"/>
      <c r="G152" s="1233"/>
      <c r="H152" s="1233"/>
    </row>
    <row r="153" spans="1:8" x14ac:dyDescent="0.25">
      <c r="A153" s="1233"/>
      <c r="B153" s="1233"/>
      <c r="C153" s="1233"/>
      <c r="D153" s="1233"/>
      <c r="E153" s="1233"/>
      <c r="F153" s="1233"/>
      <c r="G153" s="1233"/>
      <c r="H153" s="1233"/>
    </row>
    <row r="154" spans="1:8" ht="69.599999999999994" customHeight="1" x14ac:dyDescent="0.25">
      <c r="A154" s="1233"/>
      <c r="B154" s="1233"/>
      <c r="C154" s="1233"/>
      <c r="D154" s="1233"/>
      <c r="E154" s="1233"/>
      <c r="F154" s="1233"/>
      <c r="G154" s="1233"/>
      <c r="H154" s="1233"/>
    </row>
    <row r="155" spans="1:8" x14ac:dyDescent="0.25">
      <c r="A155" s="352" t="s">
        <v>1242</v>
      </c>
      <c r="B155" s="1234" t="s">
        <v>1513</v>
      </c>
      <c r="C155" s="1234"/>
      <c r="D155" s="1234"/>
      <c r="E155" s="1234"/>
      <c r="F155" s="1234"/>
      <c r="G155" s="1234"/>
      <c r="H155" s="1234"/>
    </row>
    <row r="156" spans="1:8" x14ac:dyDescent="0.25">
      <c r="A156" s="353"/>
      <c r="B156" s="353"/>
      <c r="C156" s="1192" t="s">
        <v>1510</v>
      </c>
      <c r="D156" s="1192"/>
      <c r="E156" s="1192"/>
      <c r="F156" s="1192"/>
      <c r="G156" s="1223"/>
      <c r="H156" s="1223"/>
    </row>
    <row r="157" spans="1:8" x14ac:dyDescent="0.25">
      <c r="A157" s="353"/>
      <c r="B157" s="353"/>
      <c r="C157" s="1222" t="s">
        <v>1152</v>
      </c>
      <c r="D157" s="1222"/>
      <c r="E157" s="1222"/>
      <c r="F157" s="1222"/>
      <c r="G157" s="1223"/>
      <c r="H157" s="1223"/>
    </row>
    <row r="158" spans="1:8" ht="25.5" x14ac:dyDescent="0.25">
      <c r="A158" s="354" t="s">
        <v>1243</v>
      </c>
      <c r="B158" s="355" t="s">
        <v>1535</v>
      </c>
      <c r="C158" s="1192" t="s">
        <v>1154</v>
      </c>
      <c r="D158" s="1192"/>
      <c r="E158" s="1192"/>
      <c r="F158" s="1192"/>
      <c r="G158" s="1224" t="s">
        <v>1198</v>
      </c>
      <c r="H158" s="1225"/>
    </row>
    <row r="159" spans="1:8" ht="25.5" x14ac:dyDescent="0.25">
      <c r="A159" s="354" t="s">
        <v>1244</v>
      </c>
      <c r="B159" s="355" t="s">
        <v>1536</v>
      </c>
      <c r="C159" s="1192" t="s">
        <v>1619</v>
      </c>
      <c r="D159" s="1192"/>
      <c r="E159" s="1192"/>
      <c r="F159" s="1192"/>
      <c r="G159" s="1226"/>
      <c r="H159" s="1227"/>
    </row>
    <row r="160" spans="1:8" ht="38.25" x14ac:dyDescent="0.25">
      <c r="A160" s="354" t="s">
        <v>1245</v>
      </c>
      <c r="B160" s="355" t="s">
        <v>1537</v>
      </c>
      <c r="C160" s="1192" t="s">
        <v>1201</v>
      </c>
      <c r="D160" s="1192"/>
      <c r="E160" s="1192"/>
      <c r="F160" s="1192"/>
      <c r="G160" s="1228"/>
      <c r="H160" s="1229"/>
    </row>
    <row r="161" spans="1:8" ht="15" customHeight="1" x14ac:dyDescent="0.25">
      <c r="A161" s="1211"/>
      <c r="B161" s="1212"/>
      <c r="C161" s="1212"/>
      <c r="D161" s="1212"/>
      <c r="E161" s="1212"/>
      <c r="F161" s="1212"/>
      <c r="G161" s="1212"/>
      <c r="H161" s="1213"/>
    </row>
    <row r="162" spans="1:8" x14ac:dyDescent="0.25">
      <c r="A162" s="1214"/>
      <c r="B162" s="1215"/>
      <c r="C162" s="1215"/>
      <c r="D162" s="1215"/>
      <c r="E162" s="1215"/>
      <c r="F162" s="1215"/>
      <c r="G162" s="1215"/>
      <c r="H162" s="1216"/>
    </row>
    <row r="163" spans="1:8" x14ac:dyDescent="0.25">
      <c r="A163" s="1217"/>
      <c r="B163" s="1218"/>
      <c r="C163" s="1218"/>
      <c r="D163" s="1218"/>
      <c r="E163" s="1218"/>
      <c r="F163" s="1218"/>
      <c r="G163" s="1218"/>
      <c r="H163" s="1219"/>
    </row>
    <row r="164" spans="1:8" ht="22.15" customHeight="1" x14ac:dyDescent="0.25">
      <c r="A164" s="356" t="s">
        <v>1246</v>
      </c>
      <c r="B164" s="1220" t="s">
        <v>1158</v>
      </c>
      <c r="C164" s="1220"/>
      <c r="D164" s="1220"/>
      <c r="E164" s="1220"/>
      <c r="F164" s="1220"/>
      <c r="G164" s="1220"/>
      <c r="H164" s="1220"/>
    </row>
    <row r="165" spans="1:8" ht="54" customHeight="1" x14ac:dyDescent="0.25">
      <c r="A165" s="1221" t="s">
        <v>1517</v>
      </c>
      <c r="B165" s="1221"/>
      <c r="C165" s="1221"/>
      <c r="D165" s="1221"/>
      <c r="E165" s="1221"/>
      <c r="F165" s="1221"/>
      <c r="G165" s="1221"/>
      <c r="H165" s="1221"/>
    </row>
    <row r="166" spans="1:8" x14ac:dyDescent="0.25">
      <c r="A166" s="357" t="s">
        <v>1247</v>
      </c>
      <c r="B166" s="1196" t="s">
        <v>1160</v>
      </c>
      <c r="C166" s="1197"/>
      <c r="D166" s="1197"/>
      <c r="E166" s="1197"/>
      <c r="F166" s="1197"/>
      <c r="G166" s="1197"/>
      <c r="H166" s="1198"/>
    </row>
    <row r="167" spans="1:8" x14ac:dyDescent="0.25">
      <c r="A167" s="1193" t="s">
        <v>1248</v>
      </c>
      <c r="B167" s="1196" t="s">
        <v>1205</v>
      </c>
      <c r="C167" s="1197"/>
      <c r="D167" s="1197"/>
      <c r="E167" s="1197"/>
      <c r="F167" s="1197"/>
      <c r="G167" s="1197"/>
      <c r="H167" s="1198"/>
    </row>
    <row r="168" spans="1:8" x14ac:dyDescent="0.25">
      <c r="A168" s="1194"/>
      <c r="B168" s="355" t="s">
        <v>1163</v>
      </c>
      <c r="C168" s="1205" t="s">
        <v>1201</v>
      </c>
      <c r="D168" s="1206"/>
      <c r="E168" s="1206"/>
      <c r="F168" s="1206"/>
      <c r="G168" s="1207"/>
      <c r="H168" s="1208"/>
    </row>
    <row r="169" spans="1:8" x14ac:dyDescent="0.25">
      <c r="A169" s="1194"/>
      <c r="B169" s="355" t="s">
        <v>1165</v>
      </c>
      <c r="C169" s="1202"/>
      <c r="D169" s="1203"/>
      <c r="E169" s="1203"/>
      <c r="F169" s="1203"/>
      <c r="G169" s="1204"/>
      <c r="H169" s="1209"/>
    </row>
    <row r="170" spans="1:8" x14ac:dyDescent="0.25">
      <c r="A170" s="1194"/>
      <c r="B170" s="355" t="s">
        <v>1167</v>
      </c>
      <c r="C170" s="1202"/>
      <c r="D170" s="1203"/>
      <c r="E170" s="1203"/>
      <c r="F170" s="1203"/>
      <c r="G170" s="1204"/>
      <c r="H170" s="1209"/>
    </row>
    <row r="171" spans="1:8" x14ac:dyDescent="0.25">
      <c r="A171" s="1195"/>
      <c r="B171" s="355" t="s">
        <v>1169</v>
      </c>
      <c r="C171" s="1189"/>
      <c r="D171" s="1190"/>
      <c r="E171" s="1190"/>
      <c r="F171" s="1190"/>
      <c r="G171" s="1191"/>
      <c r="H171" s="1210"/>
    </row>
    <row r="172" spans="1:8" x14ac:dyDescent="0.25">
      <c r="A172" s="1193" t="s">
        <v>1249</v>
      </c>
      <c r="B172" s="1196" t="s">
        <v>1207</v>
      </c>
      <c r="C172" s="1197"/>
      <c r="D172" s="1197"/>
      <c r="E172" s="1197"/>
      <c r="F172" s="1197"/>
      <c r="G172" s="1197"/>
      <c r="H172" s="1198"/>
    </row>
    <row r="173" spans="1:8" x14ac:dyDescent="0.25">
      <c r="A173" s="1194"/>
      <c r="B173" s="358" t="s">
        <v>1173</v>
      </c>
      <c r="C173" s="1205" t="s">
        <v>1201</v>
      </c>
      <c r="D173" s="1206"/>
      <c r="E173" s="1206"/>
      <c r="F173" s="1206"/>
      <c r="G173" s="1207"/>
      <c r="H173" s="1199"/>
    </row>
    <row r="174" spans="1:8" x14ac:dyDescent="0.25">
      <c r="A174" s="1194"/>
      <c r="B174" s="362" t="s">
        <v>1174</v>
      </c>
      <c r="C174" s="1202"/>
      <c r="D174" s="1203"/>
      <c r="E174" s="1203"/>
      <c r="F174" s="1203"/>
      <c r="G174" s="1204"/>
      <c r="H174" s="1200"/>
    </row>
    <row r="175" spans="1:8" x14ac:dyDescent="0.25">
      <c r="A175" s="1194"/>
      <c r="B175" s="362" t="s">
        <v>1176</v>
      </c>
      <c r="C175" s="1202"/>
      <c r="D175" s="1203"/>
      <c r="E175" s="1203"/>
      <c r="F175" s="1203"/>
      <c r="G175" s="1204"/>
      <c r="H175" s="1200"/>
    </row>
    <row r="176" spans="1:8" x14ac:dyDescent="0.25">
      <c r="A176" s="1194"/>
      <c r="B176" s="363" t="s">
        <v>1178</v>
      </c>
      <c r="C176" s="1189"/>
      <c r="D176" s="1190"/>
      <c r="E176" s="1190"/>
      <c r="F176" s="1190"/>
      <c r="G176" s="1191"/>
      <c r="H176" s="1200"/>
    </row>
    <row r="177" spans="1:8" x14ac:dyDescent="0.25">
      <c r="A177" s="1194"/>
      <c r="B177" s="358" t="s">
        <v>1180</v>
      </c>
      <c r="C177" s="1205" t="s">
        <v>1201</v>
      </c>
      <c r="D177" s="1206"/>
      <c r="E177" s="1206"/>
      <c r="F177" s="1206"/>
      <c r="G177" s="1207"/>
      <c r="H177" s="1200"/>
    </row>
    <row r="178" spans="1:8" x14ac:dyDescent="0.25">
      <c r="A178" s="1194"/>
      <c r="B178" s="362" t="s">
        <v>1174</v>
      </c>
      <c r="C178" s="1202"/>
      <c r="D178" s="1203"/>
      <c r="E178" s="1203"/>
      <c r="F178" s="1203"/>
      <c r="G178" s="1204"/>
      <c r="H178" s="1200"/>
    </row>
    <row r="179" spans="1:8" x14ac:dyDescent="0.25">
      <c r="A179" s="1194"/>
      <c r="B179" s="362" t="s">
        <v>1176</v>
      </c>
      <c r="C179" s="1202"/>
      <c r="D179" s="1203"/>
      <c r="E179" s="1203"/>
      <c r="F179" s="1203"/>
      <c r="G179" s="1204"/>
      <c r="H179" s="1200"/>
    </row>
    <row r="180" spans="1:8" x14ac:dyDescent="0.25">
      <c r="A180" s="1195"/>
      <c r="B180" s="363" t="s">
        <v>1178</v>
      </c>
      <c r="C180" s="1189"/>
      <c r="D180" s="1190"/>
      <c r="E180" s="1190"/>
      <c r="F180" s="1190"/>
      <c r="G180" s="1191"/>
      <c r="H180" s="1201"/>
    </row>
    <row r="181" spans="1:8" x14ac:dyDescent="0.25">
      <c r="A181" s="1193" t="s">
        <v>1250</v>
      </c>
      <c r="B181" s="1196" t="s">
        <v>1209</v>
      </c>
      <c r="C181" s="1197"/>
      <c r="D181" s="1197"/>
      <c r="E181" s="1197"/>
      <c r="F181" s="1197"/>
      <c r="G181" s="1197"/>
      <c r="H181" s="1198"/>
    </row>
    <row r="182" spans="1:8" x14ac:dyDescent="0.25">
      <c r="A182" s="1194"/>
      <c r="B182" s="355" t="s">
        <v>1163</v>
      </c>
      <c r="C182" s="1192" t="s">
        <v>1251</v>
      </c>
      <c r="D182" s="1192"/>
      <c r="E182" s="1192"/>
      <c r="F182" s="1192"/>
      <c r="G182" s="1192"/>
      <c r="H182" s="1208"/>
    </row>
    <row r="183" spans="1:8" x14ac:dyDescent="0.25">
      <c r="A183" s="1194"/>
      <c r="B183" s="355" t="s">
        <v>1165</v>
      </c>
      <c r="C183" s="1192" t="s">
        <v>1252</v>
      </c>
      <c r="D183" s="1192"/>
      <c r="E183" s="1192"/>
      <c r="F183" s="1192"/>
      <c r="G183" s="1192"/>
      <c r="H183" s="1209"/>
    </row>
    <row r="184" spans="1:8" x14ac:dyDescent="0.25">
      <c r="A184" s="1194"/>
      <c r="B184" s="355" t="s">
        <v>1167</v>
      </c>
      <c r="C184" s="1192" t="s">
        <v>1253</v>
      </c>
      <c r="D184" s="1192"/>
      <c r="E184" s="1192"/>
      <c r="F184" s="1192"/>
      <c r="G184" s="1192"/>
      <c r="H184" s="1209"/>
    </row>
    <row r="185" spans="1:8" x14ac:dyDescent="0.25">
      <c r="A185" s="1195"/>
      <c r="B185" s="355" t="s">
        <v>1169</v>
      </c>
      <c r="C185" s="1192" t="s">
        <v>1254</v>
      </c>
      <c r="D185" s="1192"/>
      <c r="E185" s="1192"/>
      <c r="F185" s="1192"/>
      <c r="G185" s="1192"/>
      <c r="H185" s="1210"/>
    </row>
    <row r="186" spans="1:8" ht="31.15" customHeight="1" x14ac:dyDescent="0.25">
      <c r="A186" s="1193" t="s">
        <v>1255</v>
      </c>
      <c r="B186" s="1196" t="s">
        <v>1211</v>
      </c>
      <c r="C186" s="1197"/>
      <c r="D186" s="1197"/>
      <c r="E186" s="1197"/>
      <c r="F186" s="1197"/>
      <c r="G186" s="1197"/>
      <c r="H186" s="1198"/>
    </row>
    <row r="187" spans="1:8" x14ac:dyDescent="0.25">
      <c r="A187" s="1194"/>
      <c r="B187" s="358" t="s">
        <v>1173</v>
      </c>
      <c r="C187" s="359"/>
      <c r="D187" s="360"/>
      <c r="E187" s="360"/>
      <c r="F187" s="360"/>
      <c r="G187" s="361"/>
      <c r="H187" s="1199"/>
    </row>
    <row r="188" spans="1:8" x14ac:dyDescent="0.25">
      <c r="A188" s="1194"/>
      <c r="B188" s="362" t="s">
        <v>1174</v>
      </c>
      <c r="C188" s="1202" t="s">
        <v>1175</v>
      </c>
      <c r="D188" s="1203"/>
      <c r="E188" s="1203"/>
      <c r="F188" s="1203"/>
      <c r="G188" s="1204"/>
      <c r="H188" s="1200"/>
    </row>
    <row r="189" spans="1:8" x14ac:dyDescent="0.25">
      <c r="A189" s="1194"/>
      <c r="B189" s="362" t="s">
        <v>1176</v>
      </c>
      <c r="C189" s="1202" t="s">
        <v>1177</v>
      </c>
      <c r="D189" s="1203"/>
      <c r="E189" s="1203"/>
      <c r="F189" s="1203"/>
      <c r="G189" s="1204"/>
      <c r="H189" s="1200"/>
    </row>
    <row r="190" spans="1:8" x14ac:dyDescent="0.25">
      <c r="A190" s="1194"/>
      <c r="B190" s="363" t="s">
        <v>1178</v>
      </c>
      <c r="C190" s="1189" t="s">
        <v>1179</v>
      </c>
      <c r="D190" s="1190"/>
      <c r="E190" s="1190"/>
      <c r="F190" s="1190"/>
      <c r="G190" s="1191"/>
      <c r="H190" s="1200"/>
    </row>
    <row r="191" spans="1:8" x14ac:dyDescent="0.25">
      <c r="A191" s="1194"/>
      <c r="B191" s="358" t="s">
        <v>1180</v>
      </c>
      <c r="C191" s="359"/>
      <c r="D191" s="360"/>
      <c r="E191" s="360"/>
      <c r="F191" s="360"/>
      <c r="G191" s="361"/>
      <c r="H191" s="1200"/>
    </row>
    <row r="192" spans="1:8" x14ac:dyDescent="0.25">
      <c r="A192" s="1194"/>
      <c r="B192" s="362" t="s">
        <v>1174</v>
      </c>
      <c r="C192" s="1202" t="s">
        <v>1181</v>
      </c>
      <c r="D192" s="1203"/>
      <c r="E192" s="1203"/>
      <c r="F192" s="1203"/>
      <c r="G192" s="1204"/>
      <c r="H192" s="1200"/>
    </row>
    <row r="193" spans="1:8" x14ac:dyDescent="0.25">
      <c r="A193" s="1194"/>
      <c r="B193" s="362" t="s">
        <v>1176</v>
      </c>
      <c r="C193" s="1202" t="s">
        <v>1182</v>
      </c>
      <c r="D193" s="1203"/>
      <c r="E193" s="1203"/>
      <c r="F193" s="1203"/>
      <c r="G193" s="1204"/>
      <c r="H193" s="1200"/>
    </row>
    <row r="194" spans="1:8" x14ac:dyDescent="0.25">
      <c r="A194" s="1195"/>
      <c r="B194" s="363" t="s">
        <v>1178</v>
      </c>
      <c r="C194" s="1189" t="s">
        <v>1183</v>
      </c>
      <c r="D194" s="1190"/>
      <c r="E194" s="1190"/>
      <c r="F194" s="1190"/>
      <c r="G194" s="1191"/>
      <c r="H194" s="1201"/>
    </row>
    <row r="195" spans="1:8" x14ac:dyDescent="0.25">
      <c r="A195" s="364"/>
      <c r="B195" s="364"/>
      <c r="C195" s="364"/>
      <c r="D195" s="364"/>
      <c r="E195" s="364"/>
      <c r="F195" s="364"/>
      <c r="G195" s="364"/>
      <c r="H195" s="364"/>
    </row>
    <row r="196" spans="1:8" x14ac:dyDescent="0.25">
      <c r="A196" s="364"/>
      <c r="B196" s="364"/>
      <c r="C196" s="364"/>
      <c r="D196" s="364"/>
      <c r="E196" s="364"/>
      <c r="F196" s="364"/>
      <c r="G196" s="364"/>
      <c r="H196" s="364"/>
    </row>
    <row r="197" spans="1:8" x14ac:dyDescent="0.25">
      <c r="A197" s="364"/>
      <c r="B197" s="364"/>
      <c r="C197" s="364"/>
      <c r="D197" s="364"/>
      <c r="E197" s="364"/>
      <c r="F197" s="364"/>
      <c r="G197" s="364"/>
      <c r="H197" s="364"/>
    </row>
    <row r="198" spans="1:8" x14ac:dyDescent="0.25">
      <c r="A198" s="364"/>
      <c r="B198" s="364"/>
      <c r="C198" s="364"/>
      <c r="D198" s="364"/>
      <c r="E198" s="364"/>
      <c r="F198" s="364"/>
      <c r="G198" s="364"/>
      <c r="H198" s="364"/>
    </row>
    <row r="199" spans="1:8" x14ac:dyDescent="0.25">
      <c r="A199" s="364"/>
      <c r="B199" s="364"/>
      <c r="C199" s="364"/>
      <c r="D199" s="364"/>
      <c r="E199" s="364"/>
      <c r="F199" s="364"/>
      <c r="G199" s="364"/>
      <c r="H199" s="364"/>
    </row>
    <row r="200" spans="1:8" x14ac:dyDescent="0.25">
      <c r="A200" s="364"/>
      <c r="B200" s="364"/>
      <c r="C200" s="364"/>
      <c r="D200" s="364"/>
      <c r="E200" s="364"/>
      <c r="F200" s="364"/>
      <c r="G200" s="364"/>
      <c r="H200" s="364"/>
    </row>
    <row r="201" spans="1:8" x14ac:dyDescent="0.25">
      <c r="A201" s="364"/>
      <c r="B201" s="364"/>
      <c r="C201" s="364"/>
      <c r="D201" s="364"/>
      <c r="E201" s="364"/>
      <c r="F201" s="364"/>
      <c r="G201" s="364"/>
      <c r="H201" s="364"/>
    </row>
    <row r="202" spans="1:8" x14ac:dyDescent="0.25">
      <c r="A202" s="364"/>
      <c r="B202" s="364"/>
      <c r="C202" s="364"/>
      <c r="D202" s="364"/>
      <c r="E202" s="364"/>
      <c r="F202" s="364"/>
      <c r="G202" s="364"/>
      <c r="H202" s="364"/>
    </row>
    <row r="203" spans="1:8" x14ac:dyDescent="0.25">
      <c r="A203" s="364"/>
      <c r="B203" s="364"/>
      <c r="C203" s="364"/>
      <c r="D203" s="364"/>
      <c r="E203" s="364"/>
      <c r="F203" s="364"/>
      <c r="G203" s="364"/>
      <c r="H203" s="364"/>
    </row>
    <row r="204" spans="1:8" x14ac:dyDescent="0.25">
      <c r="A204" s="364"/>
      <c r="B204" s="364"/>
      <c r="C204" s="364"/>
      <c r="D204" s="364"/>
      <c r="E204" s="364"/>
      <c r="F204" s="364"/>
      <c r="G204" s="364"/>
      <c r="H204" s="364"/>
    </row>
    <row r="205" spans="1:8" x14ac:dyDescent="0.25">
      <c r="A205" s="364"/>
      <c r="B205" s="364"/>
      <c r="C205" s="364"/>
      <c r="D205" s="364"/>
      <c r="E205" s="364"/>
      <c r="F205" s="364"/>
      <c r="G205" s="364"/>
      <c r="H205" s="364"/>
    </row>
    <row r="206" spans="1:8" x14ac:dyDescent="0.25">
      <c r="A206" s="364"/>
      <c r="B206" s="364"/>
      <c r="C206" s="364"/>
      <c r="D206" s="364"/>
      <c r="E206" s="364"/>
      <c r="F206" s="364"/>
      <c r="G206" s="364"/>
      <c r="H206" s="364"/>
    </row>
    <row r="207" spans="1:8" x14ac:dyDescent="0.25">
      <c r="A207" s="364"/>
      <c r="B207" s="364"/>
      <c r="C207" s="364"/>
      <c r="D207" s="364"/>
      <c r="E207" s="364"/>
      <c r="F207" s="364"/>
      <c r="G207" s="364"/>
      <c r="H207" s="364"/>
    </row>
    <row r="208" spans="1:8" x14ac:dyDescent="0.25">
      <c r="A208" s="364"/>
      <c r="B208" s="364"/>
      <c r="C208" s="364"/>
      <c r="D208" s="364"/>
      <c r="E208" s="364"/>
      <c r="F208" s="364"/>
      <c r="G208" s="364"/>
      <c r="H208" s="364"/>
    </row>
    <row r="209" spans="1:8" x14ac:dyDescent="0.25">
      <c r="A209" s="364"/>
      <c r="B209" s="364"/>
      <c r="C209" s="364"/>
      <c r="D209" s="364"/>
      <c r="E209" s="364"/>
      <c r="F209" s="364"/>
      <c r="G209" s="364"/>
      <c r="H209" s="364"/>
    </row>
    <row r="210" spans="1:8" x14ac:dyDescent="0.25">
      <c r="A210" s="364"/>
      <c r="B210" s="364"/>
      <c r="C210" s="364"/>
      <c r="D210" s="364"/>
      <c r="E210" s="364"/>
      <c r="F210" s="364"/>
      <c r="G210" s="364"/>
      <c r="H210" s="364"/>
    </row>
    <row r="211" spans="1:8" x14ac:dyDescent="0.25">
      <c r="A211" s="364"/>
      <c r="B211" s="364"/>
      <c r="C211" s="364"/>
      <c r="D211" s="364"/>
      <c r="E211" s="364"/>
      <c r="F211" s="364"/>
      <c r="G211" s="364"/>
      <c r="H211" s="364"/>
    </row>
    <row r="212" spans="1:8" x14ac:dyDescent="0.25">
      <c r="A212" s="364"/>
      <c r="B212" s="364"/>
      <c r="C212" s="364"/>
      <c r="D212" s="364"/>
      <c r="E212" s="364"/>
      <c r="F212" s="364"/>
      <c r="G212" s="364"/>
      <c r="H212" s="364"/>
    </row>
    <row r="213" spans="1:8" x14ac:dyDescent="0.25">
      <c r="A213" s="364"/>
      <c r="B213" s="364"/>
      <c r="C213" s="364"/>
      <c r="D213" s="364"/>
      <c r="E213" s="364"/>
      <c r="F213" s="364"/>
      <c r="G213" s="364"/>
      <c r="H213" s="364"/>
    </row>
    <row r="214" spans="1:8" x14ac:dyDescent="0.25">
      <c r="A214" s="364"/>
      <c r="B214" s="364"/>
      <c r="C214" s="364"/>
      <c r="D214" s="364"/>
      <c r="E214" s="364"/>
      <c r="F214" s="364"/>
      <c r="G214" s="364"/>
      <c r="H214" s="364"/>
    </row>
    <row r="215" spans="1:8" x14ac:dyDescent="0.25">
      <c r="A215" s="364"/>
      <c r="B215" s="364"/>
      <c r="C215" s="364"/>
      <c r="D215" s="364"/>
      <c r="E215" s="364"/>
      <c r="F215" s="364"/>
      <c r="G215" s="364"/>
      <c r="H215" s="364"/>
    </row>
    <row r="216" spans="1:8" x14ac:dyDescent="0.25">
      <c r="A216" s="364"/>
      <c r="B216" s="364"/>
      <c r="C216" s="364"/>
      <c r="D216" s="364"/>
      <c r="E216" s="364"/>
      <c r="F216" s="364"/>
      <c r="G216" s="364"/>
      <c r="H216" s="364"/>
    </row>
    <row r="217" spans="1:8" x14ac:dyDescent="0.25">
      <c r="A217" s="364"/>
      <c r="B217" s="364"/>
      <c r="C217" s="364"/>
      <c r="D217" s="364"/>
      <c r="E217" s="364"/>
      <c r="F217" s="364"/>
      <c r="G217" s="364"/>
      <c r="H217" s="364"/>
    </row>
    <row r="218" spans="1:8" x14ac:dyDescent="0.25">
      <c r="A218" s="364"/>
      <c r="B218" s="364"/>
      <c r="C218" s="364"/>
      <c r="D218" s="364"/>
      <c r="E218" s="364"/>
      <c r="F218" s="364"/>
      <c r="G218" s="364"/>
      <c r="H218" s="364"/>
    </row>
    <row r="219" spans="1:8" x14ac:dyDescent="0.25">
      <c r="A219" s="364"/>
      <c r="B219" s="364"/>
      <c r="C219" s="364"/>
      <c r="D219" s="364"/>
      <c r="E219" s="364"/>
      <c r="F219" s="364"/>
      <c r="G219" s="364"/>
      <c r="H219" s="364"/>
    </row>
    <row r="220" spans="1:8" x14ac:dyDescent="0.25">
      <c r="A220" s="364"/>
      <c r="B220" s="364"/>
      <c r="C220" s="364"/>
      <c r="D220" s="364"/>
      <c r="E220" s="364"/>
      <c r="F220" s="364"/>
      <c r="G220" s="364"/>
      <c r="H220" s="364"/>
    </row>
    <row r="221" spans="1:8" x14ac:dyDescent="0.25">
      <c r="A221" s="364"/>
      <c r="B221" s="364"/>
      <c r="C221" s="364"/>
      <c r="D221" s="364"/>
      <c r="E221" s="364"/>
      <c r="F221" s="364"/>
      <c r="G221" s="364"/>
      <c r="H221" s="364"/>
    </row>
    <row r="222" spans="1:8" x14ac:dyDescent="0.25">
      <c r="A222" s="364"/>
      <c r="B222" s="364"/>
      <c r="C222" s="364"/>
      <c r="D222" s="364"/>
      <c r="E222" s="364"/>
      <c r="F222" s="364"/>
      <c r="G222" s="364"/>
      <c r="H222" s="364"/>
    </row>
    <row r="223" spans="1:8" x14ac:dyDescent="0.25">
      <c r="A223" s="364"/>
      <c r="B223" s="364"/>
      <c r="C223" s="364"/>
      <c r="D223" s="364"/>
      <c r="E223" s="364"/>
      <c r="F223" s="364"/>
      <c r="G223" s="364"/>
      <c r="H223" s="364"/>
    </row>
    <row r="224" spans="1:8" x14ac:dyDescent="0.25">
      <c r="A224" s="364"/>
      <c r="B224" s="364"/>
      <c r="C224" s="364"/>
      <c r="D224" s="364"/>
      <c r="E224" s="364"/>
      <c r="F224" s="364"/>
      <c r="G224" s="364"/>
      <c r="H224" s="364"/>
    </row>
    <row r="225" spans="1:8" x14ac:dyDescent="0.25">
      <c r="A225" s="364"/>
      <c r="B225" s="364"/>
      <c r="C225" s="364"/>
      <c r="D225" s="364"/>
      <c r="E225" s="364"/>
      <c r="F225" s="364"/>
      <c r="G225" s="364"/>
      <c r="H225" s="364"/>
    </row>
    <row r="226" spans="1:8" x14ac:dyDescent="0.25">
      <c r="A226" s="364"/>
      <c r="B226" s="364"/>
      <c r="C226" s="364"/>
      <c r="D226" s="364"/>
      <c r="E226" s="364"/>
      <c r="F226" s="364"/>
      <c r="G226" s="364"/>
      <c r="H226" s="364"/>
    </row>
    <row r="227" spans="1:8" x14ac:dyDescent="0.25">
      <c r="A227" s="364"/>
      <c r="B227" s="364"/>
      <c r="C227" s="364"/>
      <c r="D227" s="364"/>
      <c r="E227" s="364"/>
      <c r="F227" s="364"/>
      <c r="G227" s="364"/>
      <c r="H227" s="364"/>
    </row>
    <row r="228" spans="1:8" x14ac:dyDescent="0.25">
      <c r="A228" s="364"/>
      <c r="B228" s="364"/>
      <c r="C228" s="364"/>
      <c r="D228" s="364"/>
      <c r="E228" s="364"/>
      <c r="F228" s="364"/>
      <c r="G228" s="364"/>
      <c r="H228" s="364"/>
    </row>
    <row r="229" spans="1:8" x14ac:dyDescent="0.25">
      <c r="A229" s="364"/>
      <c r="B229" s="364"/>
      <c r="C229" s="364"/>
      <c r="D229" s="364"/>
      <c r="E229" s="364"/>
      <c r="F229" s="364"/>
      <c r="G229" s="364"/>
      <c r="H229" s="364"/>
    </row>
    <row r="230" spans="1:8" x14ac:dyDescent="0.25">
      <c r="A230" s="364"/>
      <c r="B230" s="364"/>
      <c r="C230" s="364"/>
      <c r="D230" s="364"/>
      <c r="E230" s="364"/>
      <c r="F230" s="364"/>
      <c r="G230" s="364"/>
      <c r="H230" s="364"/>
    </row>
    <row r="231" spans="1:8" x14ac:dyDescent="0.25">
      <c r="A231" s="364"/>
      <c r="B231" s="364"/>
      <c r="C231" s="364"/>
      <c r="D231" s="364"/>
      <c r="E231" s="364"/>
      <c r="F231" s="364"/>
      <c r="G231" s="364"/>
      <c r="H231" s="364"/>
    </row>
    <row r="232" spans="1:8" x14ac:dyDescent="0.25">
      <c r="A232" s="364"/>
      <c r="B232" s="364"/>
      <c r="C232" s="364"/>
      <c r="D232" s="364"/>
      <c r="E232" s="364"/>
      <c r="F232" s="364"/>
      <c r="G232" s="364"/>
      <c r="H232" s="364"/>
    </row>
    <row r="233" spans="1:8" x14ac:dyDescent="0.25">
      <c r="A233" s="364"/>
      <c r="B233" s="364"/>
      <c r="C233" s="364"/>
      <c r="D233" s="364"/>
      <c r="E233" s="364"/>
      <c r="F233" s="364"/>
      <c r="G233" s="364"/>
      <c r="H233" s="364"/>
    </row>
    <row r="234" spans="1:8" x14ac:dyDescent="0.25">
      <c r="A234" s="364"/>
      <c r="B234" s="364"/>
      <c r="C234" s="364"/>
      <c r="D234" s="364"/>
      <c r="E234" s="364"/>
      <c r="F234" s="364"/>
      <c r="G234" s="364"/>
      <c r="H234" s="364"/>
    </row>
    <row r="235" spans="1:8" x14ac:dyDescent="0.25">
      <c r="A235" s="364"/>
      <c r="B235" s="364"/>
      <c r="C235" s="364"/>
      <c r="D235" s="364"/>
      <c r="E235" s="364"/>
      <c r="F235" s="364"/>
      <c r="G235" s="364"/>
      <c r="H235" s="364"/>
    </row>
    <row r="236" spans="1:8" x14ac:dyDescent="0.25">
      <c r="A236" s="364"/>
      <c r="B236" s="364"/>
      <c r="C236" s="364"/>
      <c r="D236" s="364"/>
      <c r="E236" s="364"/>
      <c r="F236" s="364"/>
      <c r="G236" s="364"/>
      <c r="H236" s="364"/>
    </row>
    <row r="237" spans="1:8" x14ac:dyDescent="0.25">
      <c r="A237" s="364"/>
      <c r="B237" s="364"/>
      <c r="C237" s="364"/>
      <c r="D237" s="364"/>
      <c r="E237" s="364"/>
      <c r="F237" s="364"/>
      <c r="G237" s="364"/>
      <c r="H237" s="364"/>
    </row>
    <row r="238" spans="1:8" x14ac:dyDescent="0.25">
      <c r="A238" s="364"/>
      <c r="B238" s="364"/>
      <c r="C238" s="364"/>
      <c r="D238" s="364"/>
      <c r="E238" s="364"/>
      <c r="F238" s="364"/>
      <c r="G238" s="364"/>
      <c r="H238" s="364"/>
    </row>
    <row r="239" spans="1:8" x14ac:dyDescent="0.25">
      <c r="A239" s="364"/>
      <c r="B239" s="364"/>
      <c r="C239" s="364"/>
      <c r="D239" s="364"/>
      <c r="E239" s="364"/>
      <c r="F239" s="364"/>
      <c r="G239" s="364"/>
      <c r="H239" s="364"/>
    </row>
    <row r="240" spans="1:8" x14ac:dyDescent="0.25">
      <c r="A240" s="364"/>
      <c r="B240" s="364"/>
      <c r="C240" s="364"/>
      <c r="D240" s="364"/>
      <c r="E240" s="364"/>
      <c r="F240" s="364"/>
      <c r="G240" s="364"/>
      <c r="H240" s="364"/>
    </row>
    <row r="241" spans="1:8" x14ac:dyDescent="0.25">
      <c r="A241" s="364"/>
      <c r="B241" s="364"/>
      <c r="C241" s="364"/>
      <c r="D241" s="364"/>
      <c r="E241" s="364"/>
      <c r="F241" s="364"/>
      <c r="G241" s="364"/>
      <c r="H241" s="364"/>
    </row>
    <row r="242" spans="1:8" x14ac:dyDescent="0.25">
      <c r="A242" s="364"/>
      <c r="B242" s="364"/>
      <c r="C242" s="364"/>
      <c r="D242" s="364"/>
      <c r="E242" s="364"/>
      <c r="F242" s="364"/>
      <c r="G242" s="364"/>
      <c r="H242" s="364"/>
    </row>
    <row r="243" spans="1:8" x14ac:dyDescent="0.25">
      <c r="A243" s="364"/>
      <c r="B243" s="364"/>
      <c r="C243" s="364"/>
      <c r="D243" s="364"/>
      <c r="E243" s="364"/>
      <c r="F243" s="364"/>
      <c r="G243" s="364"/>
      <c r="H243" s="364"/>
    </row>
    <row r="244" spans="1:8" x14ac:dyDescent="0.25">
      <c r="A244" s="364"/>
      <c r="B244" s="364"/>
      <c r="C244" s="364"/>
      <c r="D244" s="364"/>
      <c r="E244" s="364"/>
      <c r="F244" s="364"/>
      <c r="G244" s="364"/>
      <c r="H244" s="364"/>
    </row>
    <row r="245" spans="1:8" x14ac:dyDescent="0.25">
      <c r="A245" s="364"/>
      <c r="B245" s="364"/>
      <c r="C245" s="364"/>
      <c r="D245" s="364"/>
      <c r="E245" s="364"/>
      <c r="F245" s="364"/>
      <c r="G245" s="364"/>
      <c r="H245" s="364"/>
    </row>
    <row r="246" spans="1:8" x14ac:dyDescent="0.25">
      <c r="A246" s="364"/>
      <c r="B246" s="364"/>
      <c r="C246" s="364"/>
      <c r="D246" s="364"/>
      <c r="E246" s="364"/>
      <c r="F246" s="364"/>
      <c r="G246" s="364"/>
      <c r="H246" s="364"/>
    </row>
    <row r="247" spans="1:8" x14ac:dyDescent="0.25">
      <c r="A247" s="364"/>
      <c r="B247" s="364"/>
      <c r="C247" s="364"/>
      <c r="D247" s="364"/>
      <c r="E247" s="364"/>
      <c r="F247" s="364"/>
      <c r="G247" s="364"/>
      <c r="H247" s="364"/>
    </row>
    <row r="248" spans="1:8" x14ac:dyDescent="0.25">
      <c r="A248" s="364"/>
      <c r="B248" s="364"/>
      <c r="C248" s="364"/>
      <c r="D248" s="364"/>
      <c r="E248" s="364"/>
      <c r="F248" s="364"/>
      <c r="G248" s="364"/>
      <c r="H248" s="364"/>
    </row>
    <row r="249" spans="1:8" x14ac:dyDescent="0.25">
      <c r="A249" s="364"/>
      <c r="B249" s="364"/>
      <c r="C249" s="364"/>
      <c r="D249" s="364"/>
      <c r="E249" s="364"/>
      <c r="F249" s="364"/>
      <c r="G249" s="364"/>
      <c r="H249" s="364"/>
    </row>
    <row r="250" spans="1:8" x14ac:dyDescent="0.25">
      <c r="A250" s="364"/>
      <c r="B250" s="364"/>
      <c r="C250" s="364"/>
      <c r="D250" s="364"/>
      <c r="E250" s="364"/>
      <c r="F250" s="364"/>
      <c r="G250" s="364"/>
      <c r="H250" s="364"/>
    </row>
    <row r="251" spans="1:8" x14ac:dyDescent="0.25">
      <c r="A251" s="364"/>
      <c r="B251" s="364"/>
      <c r="C251" s="364"/>
      <c r="D251" s="364"/>
      <c r="E251" s="364"/>
      <c r="F251" s="364"/>
      <c r="G251" s="364"/>
      <c r="H251" s="364"/>
    </row>
    <row r="252" spans="1:8" x14ac:dyDescent="0.25">
      <c r="A252" s="364"/>
      <c r="B252" s="364"/>
      <c r="C252" s="364"/>
      <c r="D252" s="364"/>
      <c r="E252" s="364"/>
      <c r="F252" s="364"/>
      <c r="G252" s="364"/>
      <c r="H252" s="364"/>
    </row>
    <row r="253" spans="1:8" x14ac:dyDescent="0.25">
      <c r="A253" s="364"/>
      <c r="B253" s="364"/>
      <c r="C253" s="364"/>
      <c r="D253" s="364"/>
      <c r="E253" s="364"/>
      <c r="F253" s="364"/>
      <c r="G253" s="364"/>
      <c r="H253" s="364"/>
    </row>
    <row r="254" spans="1:8" x14ac:dyDescent="0.25">
      <c r="A254" s="364"/>
      <c r="B254" s="364"/>
      <c r="C254" s="364"/>
      <c r="D254" s="364"/>
      <c r="E254" s="364"/>
      <c r="F254" s="364"/>
      <c r="G254" s="364"/>
      <c r="H254" s="364"/>
    </row>
    <row r="255" spans="1:8" x14ac:dyDescent="0.25">
      <c r="A255" s="364"/>
      <c r="B255" s="364"/>
      <c r="C255" s="364"/>
      <c r="D255" s="364"/>
      <c r="E255" s="364"/>
      <c r="F255" s="364"/>
      <c r="G255" s="364"/>
      <c r="H255" s="364"/>
    </row>
    <row r="256" spans="1:8" x14ac:dyDescent="0.25">
      <c r="A256" s="364"/>
      <c r="B256" s="364"/>
      <c r="C256" s="364"/>
      <c r="D256" s="364"/>
      <c r="E256" s="364"/>
      <c r="F256" s="364"/>
      <c r="G256" s="364"/>
      <c r="H256" s="364"/>
    </row>
    <row r="257" spans="1:8" x14ac:dyDescent="0.25">
      <c r="A257" s="364"/>
      <c r="B257" s="364"/>
      <c r="C257" s="364"/>
      <c r="D257" s="364"/>
      <c r="E257" s="364"/>
      <c r="F257" s="364"/>
      <c r="G257" s="364"/>
      <c r="H257" s="364"/>
    </row>
    <row r="258" spans="1:8" x14ac:dyDescent="0.25">
      <c r="A258" s="364"/>
      <c r="B258" s="364"/>
      <c r="C258" s="364"/>
      <c r="D258" s="364"/>
      <c r="E258" s="364"/>
      <c r="F258" s="364"/>
      <c r="G258" s="364"/>
      <c r="H258" s="364"/>
    </row>
    <row r="259" spans="1:8" x14ac:dyDescent="0.25">
      <c r="A259" s="364"/>
      <c r="B259" s="364"/>
      <c r="C259" s="364"/>
      <c r="D259" s="364"/>
      <c r="E259" s="364"/>
      <c r="F259" s="364"/>
      <c r="G259" s="364"/>
      <c r="H259" s="364"/>
    </row>
    <row r="260" spans="1:8" x14ac:dyDescent="0.25">
      <c r="A260" s="364"/>
      <c r="B260" s="364"/>
      <c r="C260" s="364"/>
      <c r="D260" s="364"/>
      <c r="E260" s="364"/>
      <c r="F260" s="364"/>
      <c r="G260" s="364"/>
      <c r="H260" s="364"/>
    </row>
    <row r="261" spans="1:8" x14ac:dyDescent="0.25">
      <c r="A261" s="364"/>
      <c r="B261" s="364"/>
      <c r="C261" s="364"/>
      <c r="D261" s="364"/>
      <c r="E261" s="364"/>
      <c r="F261" s="364"/>
      <c r="G261" s="364"/>
      <c r="H261" s="364"/>
    </row>
    <row r="262" spans="1:8" x14ac:dyDescent="0.25">
      <c r="A262" s="364"/>
      <c r="B262" s="364"/>
      <c r="C262" s="364"/>
      <c r="D262" s="364"/>
      <c r="E262" s="364"/>
      <c r="F262" s="364"/>
      <c r="G262" s="364"/>
      <c r="H262" s="364"/>
    </row>
    <row r="263" spans="1:8" x14ac:dyDescent="0.25">
      <c r="A263" s="364"/>
      <c r="B263" s="364"/>
      <c r="C263" s="364"/>
      <c r="D263" s="364"/>
      <c r="E263" s="364"/>
      <c r="F263" s="364"/>
      <c r="G263" s="364"/>
      <c r="H263" s="364"/>
    </row>
    <row r="264" spans="1:8" x14ac:dyDescent="0.25">
      <c r="A264" s="364"/>
      <c r="B264" s="364"/>
      <c r="C264" s="364"/>
      <c r="D264" s="364"/>
      <c r="E264" s="364"/>
      <c r="F264" s="364"/>
      <c r="G264" s="364"/>
      <c r="H264" s="364"/>
    </row>
  </sheetData>
  <mergeCells count="181">
    <mergeCell ref="A1:H1"/>
    <mergeCell ref="A2:H2"/>
    <mergeCell ref="B3:H3"/>
    <mergeCell ref="B4:E4"/>
    <mergeCell ref="F4:G4"/>
    <mergeCell ref="B5:E5"/>
    <mergeCell ref="F5:G5"/>
    <mergeCell ref="C19:F19"/>
    <mergeCell ref="G19:H19"/>
    <mergeCell ref="C20:F20"/>
    <mergeCell ref="G20:H21"/>
    <mergeCell ref="C21:F21"/>
    <mergeCell ref="A22:H22"/>
    <mergeCell ref="A7:H7"/>
    <mergeCell ref="A8:H14"/>
    <mergeCell ref="B16:H16"/>
    <mergeCell ref="B17:H17"/>
    <mergeCell ref="C18:F18"/>
    <mergeCell ref="G18:H18"/>
    <mergeCell ref="B23:H23"/>
    <mergeCell ref="A24:H24"/>
    <mergeCell ref="B25:H25"/>
    <mergeCell ref="A26:A30"/>
    <mergeCell ref="B26:H26"/>
    <mergeCell ref="C27:G27"/>
    <mergeCell ref="H27:H30"/>
    <mergeCell ref="C28:G28"/>
    <mergeCell ref="C29:G29"/>
    <mergeCell ref="C30:G30"/>
    <mergeCell ref="A31:A39"/>
    <mergeCell ref="B31:H31"/>
    <mergeCell ref="H32:H39"/>
    <mergeCell ref="C33:G33"/>
    <mergeCell ref="C34:G34"/>
    <mergeCell ref="C35:G35"/>
    <mergeCell ref="C37:G37"/>
    <mergeCell ref="C38:G38"/>
    <mergeCell ref="C39:G39"/>
    <mergeCell ref="B45:E45"/>
    <mergeCell ref="F45:G45"/>
    <mergeCell ref="B46:E46"/>
    <mergeCell ref="F46:G46"/>
    <mergeCell ref="A47:H47"/>
    <mergeCell ref="A48:H54"/>
    <mergeCell ref="A41:H41"/>
    <mergeCell ref="B42:H42"/>
    <mergeCell ref="B43:E43"/>
    <mergeCell ref="F43:G43"/>
    <mergeCell ref="B44:E44"/>
    <mergeCell ref="F44:G44"/>
    <mergeCell ref="C60:F60"/>
    <mergeCell ref="G60:H62"/>
    <mergeCell ref="C61:F61"/>
    <mergeCell ref="C62:F62"/>
    <mergeCell ref="A63:H63"/>
    <mergeCell ref="A64:H65"/>
    <mergeCell ref="B56:H56"/>
    <mergeCell ref="B57:H57"/>
    <mergeCell ref="C58:F58"/>
    <mergeCell ref="G58:H58"/>
    <mergeCell ref="C59:F59"/>
    <mergeCell ref="G59:H59"/>
    <mergeCell ref="A66:H66"/>
    <mergeCell ref="B67:H67"/>
    <mergeCell ref="A68:H68"/>
    <mergeCell ref="B69:H69"/>
    <mergeCell ref="A70:A74"/>
    <mergeCell ref="B70:H70"/>
    <mergeCell ref="C71:G71"/>
    <mergeCell ref="H71:H74"/>
    <mergeCell ref="C72:G72"/>
    <mergeCell ref="C73:G73"/>
    <mergeCell ref="A84:A88"/>
    <mergeCell ref="B84:H84"/>
    <mergeCell ref="C85:G85"/>
    <mergeCell ref="H85:H88"/>
    <mergeCell ref="C86:G86"/>
    <mergeCell ref="C87:G87"/>
    <mergeCell ref="C88:G88"/>
    <mergeCell ref="C74:G74"/>
    <mergeCell ref="A75:A83"/>
    <mergeCell ref="B75:H75"/>
    <mergeCell ref="H76:H83"/>
    <mergeCell ref="C77:G77"/>
    <mergeCell ref="C78:G78"/>
    <mergeCell ref="C79:G79"/>
    <mergeCell ref="C81:G81"/>
    <mergeCell ref="C82:G82"/>
    <mergeCell ref="C83:G83"/>
    <mergeCell ref="A100:H100"/>
    <mergeCell ref="B101:H101"/>
    <mergeCell ref="B102:E102"/>
    <mergeCell ref="F102:G102"/>
    <mergeCell ref="B103:E103"/>
    <mergeCell ref="F103:G103"/>
    <mergeCell ref="A89:A97"/>
    <mergeCell ref="B89:H89"/>
    <mergeCell ref="H90:H97"/>
    <mergeCell ref="C91:G91"/>
    <mergeCell ref="C92:G92"/>
    <mergeCell ref="C93:G93"/>
    <mergeCell ref="C95:G95"/>
    <mergeCell ref="C96:G96"/>
    <mergeCell ref="C97:G97"/>
    <mergeCell ref="C116:F116"/>
    <mergeCell ref="G116:H116"/>
    <mergeCell ref="C117:F117"/>
    <mergeCell ref="G117:H118"/>
    <mergeCell ref="C118:F118"/>
    <mergeCell ref="A119:H119"/>
    <mergeCell ref="A105:H105"/>
    <mergeCell ref="A106:H112"/>
    <mergeCell ref="B113:H113"/>
    <mergeCell ref="B114:H114"/>
    <mergeCell ref="C115:F115"/>
    <mergeCell ref="G115:H115"/>
    <mergeCell ref="A120:H121"/>
    <mergeCell ref="A122:H122"/>
    <mergeCell ref="B123:H123"/>
    <mergeCell ref="A124:H124"/>
    <mergeCell ref="B125:H125"/>
    <mergeCell ref="A126:A130"/>
    <mergeCell ref="B126:H126"/>
    <mergeCell ref="C127:G130"/>
    <mergeCell ref="H127:H130"/>
    <mergeCell ref="B142:H142"/>
    <mergeCell ref="B143:E143"/>
    <mergeCell ref="F143:G143"/>
    <mergeCell ref="B144:E144"/>
    <mergeCell ref="F144:G144"/>
    <mergeCell ref="B145:E145"/>
    <mergeCell ref="F145:G145"/>
    <mergeCell ref="A131:A139"/>
    <mergeCell ref="B131:H131"/>
    <mergeCell ref="C132:G135"/>
    <mergeCell ref="H132:H139"/>
    <mergeCell ref="C136:G139"/>
    <mergeCell ref="A141:H141"/>
    <mergeCell ref="C157:F157"/>
    <mergeCell ref="G157:H157"/>
    <mergeCell ref="C158:F158"/>
    <mergeCell ref="G158:H160"/>
    <mergeCell ref="C159:F159"/>
    <mergeCell ref="C160:F160"/>
    <mergeCell ref="B146:E146"/>
    <mergeCell ref="F146:G146"/>
    <mergeCell ref="A147:H147"/>
    <mergeCell ref="A148:H154"/>
    <mergeCell ref="B155:H155"/>
    <mergeCell ref="C156:F156"/>
    <mergeCell ref="G156:H156"/>
    <mergeCell ref="A161:H161"/>
    <mergeCell ref="A162:H163"/>
    <mergeCell ref="B164:H164"/>
    <mergeCell ref="A165:H165"/>
    <mergeCell ref="B166:H166"/>
    <mergeCell ref="A167:A171"/>
    <mergeCell ref="B167:H167"/>
    <mergeCell ref="C168:G171"/>
    <mergeCell ref="H168:H171"/>
    <mergeCell ref="A172:A180"/>
    <mergeCell ref="B172:H172"/>
    <mergeCell ref="C173:G176"/>
    <mergeCell ref="H173:H180"/>
    <mergeCell ref="C177:G180"/>
    <mergeCell ref="A181:A185"/>
    <mergeCell ref="B181:H181"/>
    <mergeCell ref="C182:G182"/>
    <mergeCell ref="H182:H185"/>
    <mergeCell ref="C183:G183"/>
    <mergeCell ref="C194:G194"/>
    <mergeCell ref="C184:G184"/>
    <mergeCell ref="C185:G185"/>
    <mergeCell ref="A186:A194"/>
    <mergeCell ref="B186:H186"/>
    <mergeCell ref="H187:H194"/>
    <mergeCell ref="C188:G188"/>
    <mergeCell ref="C189:G189"/>
    <mergeCell ref="C190:G190"/>
    <mergeCell ref="C192:G192"/>
    <mergeCell ref="C193:G193"/>
  </mergeCells>
  <pageMargins left="3.937007874015748E-2" right="3.937007874015748E-2" top="0.15748031496062992" bottom="0.15748031496062992" header="0.31496062992125984" footer="0.31496062992125984"/>
  <pageSetup paperSize="9" scale="77" orientation="portrait" r:id="rId1"/>
  <rowBreaks count="5" manualBreakCount="5">
    <brk id="40" max="7" man="1"/>
    <brk id="55" max="7" man="1"/>
    <brk id="98" max="7" man="1"/>
    <brk id="140" max="7" man="1"/>
    <brk id="154"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2"/>
  <sheetViews>
    <sheetView showGridLines="0" showRowColHeaders="0" zoomScale="90" zoomScaleNormal="90" workbookViewId="0">
      <pane ySplit="1" topLeftCell="A2" activePane="bottomLeft" state="frozen"/>
      <selection sqref="A1:F1"/>
      <selection pane="bottomLeft" activeCell="A2" sqref="A2:H2"/>
    </sheetView>
  </sheetViews>
  <sheetFormatPr defaultColWidth="8" defaultRowHeight="15" x14ac:dyDescent="0.25"/>
  <cols>
    <col min="1" max="1" width="5.5" style="345" customWidth="1"/>
    <col min="2" max="2" width="26.625" style="345" customWidth="1"/>
    <col min="3" max="3" width="9.625" style="345" customWidth="1"/>
    <col min="4" max="4" width="7.875" style="345" customWidth="1"/>
    <col min="5" max="5" width="11.375" style="345" customWidth="1"/>
    <col min="6" max="6" width="8" style="345"/>
    <col min="7" max="7" width="14.125" style="345" customWidth="1"/>
    <col min="8" max="8" width="28.625" style="345" customWidth="1"/>
    <col min="9" max="16384" width="8" style="345"/>
  </cols>
  <sheetData>
    <row r="1" spans="1:8" ht="29.25" customHeight="1" x14ac:dyDescent="0.25">
      <c r="A1" s="1254" t="s">
        <v>1142</v>
      </c>
      <c r="B1" s="1254"/>
      <c r="C1" s="1254"/>
      <c r="D1" s="1254"/>
      <c r="E1" s="1254"/>
      <c r="F1" s="1254"/>
      <c r="G1" s="1254"/>
      <c r="H1" s="1254"/>
    </row>
    <row r="2" spans="1:8" ht="27.6" customHeight="1" x14ac:dyDescent="0.25">
      <c r="A2" s="1252" t="s">
        <v>1256</v>
      </c>
      <c r="B2" s="1252"/>
      <c r="C2" s="1252"/>
      <c r="D2" s="1252"/>
      <c r="E2" s="1252"/>
      <c r="F2" s="1252"/>
      <c r="G2" s="1252"/>
      <c r="H2" s="1252"/>
    </row>
    <row r="3" spans="1:8" ht="26.45" customHeight="1" x14ac:dyDescent="0.25">
      <c r="A3" s="346">
        <v>5.0999999999999996</v>
      </c>
      <c r="B3" s="1253" t="s">
        <v>1257</v>
      </c>
      <c r="C3" s="1253"/>
      <c r="D3" s="1253"/>
      <c r="E3" s="1253"/>
      <c r="F3" s="1253"/>
      <c r="G3" s="1253"/>
      <c r="H3" s="1253"/>
    </row>
    <row r="4" spans="1:8" ht="121.5" x14ac:dyDescent="0.25">
      <c r="A4" s="347" t="s">
        <v>1258</v>
      </c>
      <c r="B4" s="1230" t="s">
        <v>1259</v>
      </c>
      <c r="C4" s="1230"/>
      <c r="D4" s="1230"/>
      <c r="E4" s="1230"/>
      <c r="F4" s="1231" t="s">
        <v>15</v>
      </c>
      <c r="G4" s="1231"/>
      <c r="H4" s="348" t="s">
        <v>1147</v>
      </c>
    </row>
    <row r="5" spans="1:8" ht="31.15" customHeight="1" x14ac:dyDescent="0.25">
      <c r="A5" s="347" t="s">
        <v>1534</v>
      </c>
      <c r="B5" s="1230" t="s">
        <v>1260</v>
      </c>
      <c r="C5" s="1230"/>
      <c r="D5" s="1230"/>
      <c r="E5" s="1230"/>
      <c r="F5" s="1231" t="s">
        <v>1149</v>
      </c>
      <c r="G5" s="1231"/>
      <c r="H5" s="349"/>
    </row>
    <row r="6" spans="1:8" x14ac:dyDescent="0.25">
      <c r="A6" s="350"/>
      <c r="B6" s="350"/>
      <c r="C6" s="350"/>
      <c r="D6" s="350"/>
      <c r="E6" s="350"/>
      <c r="F6" s="350"/>
      <c r="G6" s="350"/>
      <c r="H6" s="350"/>
    </row>
    <row r="7" spans="1:8" x14ac:dyDescent="0.25">
      <c r="A7" s="1232" t="s">
        <v>1261</v>
      </c>
      <c r="B7" s="1232"/>
      <c r="C7" s="1232"/>
      <c r="D7" s="1232"/>
      <c r="E7" s="1232"/>
      <c r="F7" s="1232"/>
      <c r="G7" s="1232"/>
      <c r="H7" s="1232"/>
    </row>
    <row r="8" spans="1:8" ht="15" customHeight="1" x14ac:dyDescent="0.25">
      <c r="A8" s="1233" t="s">
        <v>1522</v>
      </c>
      <c r="B8" s="1233"/>
      <c r="C8" s="1233"/>
      <c r="D8" s="1233"/>
      <c r="E8" s="1233"/>
      <c r="F8" s="1233"/>
      <c r="G8" s="1233"/>
      <c r="H8" s="1233"/>
    </row>
    <row r="9" spans="1:8" x14ac:dyDescent="0.25">
      <c r="A9" s="1233"/>
      <c r="B9" s="1233"/>
      <c r="C9" s="1233"/>
      <c r="D9" s="1233"/>
      <c r="E9" s="1233"/>
      <c r="F9" s="1233"/>
      <c r="G9" s="1233"/>
      <c r="H9" s="1233"/>
    </row>
    <row r="10" spans="1:8" x14ac:dyDescent="0.25">
      <c r="A10" s="1233"/>
      <c r="B10" s="1233"/>
      <c r="C10" s="1233"/>
      <c r="D10" s="1233"/>
      <c r="E10" s="1233"/>
      <c r="F10" s="1233"/>
      <c r="G10" s="1233"/>
      <c r="H10" s="1233"/>
    </row>
    <row r="11" spans="1:8" x14ac:dyDescent="0.25">
      <c r="A11" s="1233"/>
      <c r="B11" s="1233"/>
      <c r="C11" s="1233"/>
      <c r="D11" s="1233"/>
      <c r="E11" s="1233"/>
      <c r="F11" s="1233"/>
      <c r="G11" s="1233"/>
      <c r="H11" s="1233"/>
    </row>
    <row r="12" spans="1:8" x14ac:dyDescent="0.25">
      <c r="A12" s="1233"/>
      <c r="B12" s="1233"/>
      <c r="C12" s="1233"/>
      <c r="D12" s="1233"/>
      <c r="E12" s="1233"/>
      <c r="F12" s="1233"/>
      <c r="G12" s="1233"/>
      <c r="H12" s="1233"/>
    </row>
    <row r="13" spans="1:8" x14ac:dyDescent="0.25">
      <c r="A13" s="1233"/>
      <c r="B13" s="1233"/>
      <c r="C13" s="1233"/>
      <c r="D13" s="1233"/>
      <c r="E13" s="1233"/>
      <c r="F13" s="1233"/>
      <c r="G13" s="1233"/>
      <c r="H13" s="1233"/>
    </row>
    <row r="14" spans="1:8" ht="22.9" customHeight="1" x14ac:dyDescent="0.25">
      <c r="A14" s="1233"/>
      <c r="B14" s="1233"/>
      <c r="C14" s="1233"/>
      <c r="D14" s="1233"/>
      <c r="E14" s="1233"/>
      <c r="F14" s="1233"/>
      <c r="G14" s="1233"/>
      <c r="H14" s="1233"/>
    </row>
    <row r="15" spans="1:8" x14ac:dyDescent="0.25">
      <c r="A15" s="350"/>
      <c r="B15" s="350"/>
      <c r="C15" s="350"/>
      <c r="D15" s="350"/>
      <c r="E15" s="350"/>
      <c r="F15" s="350"/>
      <c r="G15" s="350"/>
      <c r="H15" s="350"/>
    </row>
    <row r="16" spans="1:8" x14ac:dyDescent="0.25">
      <c r="A16" s="356" t="s">
        <v>1262</v>
      </c>
      <c r="B16" s="1220" t="s">
        <v>1158</v>
      </c>
      <c r="C16" s="1220"/>
      <c r="D16" s="1220"/>
      <c r="E16" s="1220"/>
      <c r="F16" s="1220"/>
      <c r="G16" s="1220"/>
      <c r="H16" s="1220"/>
    </row>
    <row r="17" spans="1:8" ht="56.25" customHeight="1" x14ac:dyDescent="0.25">
      <c r="A17" s="1221" t="s">
        <v>1517</v>
      </c>
      <c r="B17" s="1221"/>
      <c r="C17" s="1221"/>
      <c r="D17" s="1221"/>
      <c r="E17" s="1221"/>
      <c r="F17" s="1221"/>
      <c r="G17" s="1221"/>
      <c r="H17" s="1221"/>
    </row>
    <row r="18" spans="1:8" ht="15" customHeight="1" x14ac:dyDescent="0.25">
      <c r="A18" s="357" t="s">
        <v>1263</v>
      </c>
      <c r="B18" s="1196" t="s">
        <v>1160</v>
      </c>
      <c r="C18" s="1197"/>
      <c r="D18" s="1197"/>
      <c r="E18" s="1197"/>
      <c r="F18" s="1197"/>
      <c r="G18" s="1197"/>
      <c r="H18" s="1198"/>
    </row>
    <row r="19" spans="1:8" ht="15" customHeight="1" x14ac:dyDescent="0.25">
      <c r="A19" s="1193" t="s">
        <v>1264</v>
      </c>
      <c r="B19" s="1196" t="s">
        <v>1162</v>
      </c>
      <c r="C19" s="1197"/>
      <c r="D19" s="1197"/>
      <c r="E19" s="1197"/>
      <c r="F19" s="1197"/>
      <c r="G19" s="1197"/>
      <c r="H19" s="1198"/>
    </row>
    <row r="20" spans="1:8" ht="49.9" customHeight="1" x14ac:dyDescent="0.25">
      <c r="A20" s="1194"/>
      <c r="B20" s="355" t="s">
        <v>1163</v>
      </c>
      <c r="C20" s="1192" t="s">
        <v>1164</v>
      </c>
      <c r="D20" s="1192"/>
      <c r="E20" s="1192"/>
      <c r="F20" s="1192"/>
      <c r="G20" s="1192"/>
      <c r="H20" s="1208"/>
    </row>
    <row r="21" spans="1:8" ht="37.9" customHeight="1" x14ac:dyDescent="0.25">
      <c r="A21" s="1194"/>
      <c r="B21" s="355" t="s">
        <v>1165</v>
      </c>
      <c r="C21" s="1192" t="s">
        <v>1166</v>
      </c>
      <c r="D21" s="1192"/>
      <c r="E21" s="1192"/>
      <c r="F21" s="1192"/>
      <c r="G21" s="1192"/>
      <c r="H21" s="1209"/>
    </row>
    <row r="22" spans="1:8" ht="15" customHeight="1" x14ac:dyDescent="0.25">
      <c r="A22" s="1194"/>
      <c r="B22" s="355" t="s">
        <v>1167</v>
      </c>
      <c r="C22" s="1192" t="s">
        <v>1168</v>
      </c>
      <c r="D22" s="1192"/>
      <c r="E22" s="1192"/>
      <c r="F22" s="1192"/>
      <c r="G22" s="1192"/>
      <c r="H22" s="1209"/>
    </row>
    <row r="23" spans="1:8" x14ac:dyDescent="0.25">
      <c r="A23" s="1195"/>
      <c r="B23" s="355" t="s">
        <v>1169</v>
      </c>
      <c r="C23" s="1192" t="s">
        <v>1170</v>
      </c>
      <c r="D23" s="1192"/>
      <c r="E23" s="1192"/>
      <c r="F23" s="1192"/>
      <c r="G23" s="1192"/>
      <c r="H23" s="1210"/>
    </row>
    <row r="24" spans="1:8" x14ac:dyDescent="0.25">
      <c r="A24" s="1193" t="s">
        <v>1265</v>
      </c>
      <c r="B24" s="1196" t="s">
        <v>1172</v>
      </c>
      <c r="C24" s="1197"/>
      <c r="D24" s="1197"/>
      <c r="E24" s="1197"/>
      <c r="F24" s="1197"/>
      <c r="G24" s="1197"/>
      <c r="H24" s="1198"/>
    </row>
    <row r="25" spans="1:8" x14ac:dyDescent="0.25">
      <c r="A25" s="1194"/>
      <c r="B25" s="358" t="s">
        <v>1173</v>
      </c>
      <c r="C25" s="359"/>
      <c r="D25" s="360"/>
      <c r="E25" s="360"/>
      <c r="F25" s="360"/>
      <c r="G25" s="361"/>
      <c r="H25" s="1199"/>
    </row>
    <row r="26" spans="1:8" ht="15" customHeight="1" x14ac:dyDescent="0.25">
      <c r="A26" s="1194"/>
      <c r="B26" s="362" t="s">
        <v>1174</v>
      </c>
      <c r="C26" s="1202" t="s">
        <v>1175</v>
      </c>
      <c r="D26" s="1203"/>
      <c r="E26" s="1203"/>
      <c r="F26" s="1203"/>
      <c r="G26" s="1204"/>
      <c r="H26" s="1200"/>
    </row>
    <row r="27" spans="1:8" x14ac:dyDescent="0.25">
      <c r="A27" s="1194"/>
      <c r="B27" s="362" t="s">
        <v>1176</v>
      </c>
      <c r="C27" s="1202" t="s">
        <v>1177</v>
      </c>
      <c r="D27" s="1203"/>
      <c r="E27" s="1203"/>
      <c r="F27" s="1203"/>
      <c r="G27" s="1204"/>
      <c r="H27" s="1200"/>
    </row>
    <row r="28" spans="1:8" x14ac:dyDescent="0.25">
      <c r="A28" s="1194"/>
      <c r="B28" s="363" t="s">
        <v>1178</v>
      </c>
      <c r="C28" s="1189" t="s">
        <v>1179</v>
      </c>
      <c r="D28" s="1190"/>
      <c r="E28" s="1190"/>
      <c r="F28" s="1190"/>
      <c r="G28" s="1191"/>
      <c r="H28" s="1200"/>
    </row>
    <row r="29" spans="1:8" ht="62.45" customHeight="1" x14ac:dyDescent="0.25">
      <c r="A29" s="1194"/>
      <c r="B29" s="358" t="s">
        <v>1180</v>
      </c>
      <c r="C29" s="359"/>
      <c r="D29" s="360"/>
      <c r="E29" s="360"/>
      <c r="F29" s="360"/>
      <c r="G29" s="361"/>
      <c r="H29" s="1200"/>
    </row>
    <row r="30" spans="1:8" ht="58.15" customHeight="1" x14ac:dyDescent="0.25">
      <c r="A30" s="1194"/>
      <c r="B30" s="362" t="s">
        <v>1174</v>
      </c>
      <c r="C30" s="1202" t="s">
        <v>1181</v>
      </c>
      <c r="D30" s="1203"/>
      <c r="E30" s="1203"/>
      <c r="F30" s="1203"/>
      <c r="G30" s="1204"/>
      <c r="H30" s="1200"/>
    </row>
    <row r="31" spans="1:8" ht="15" customHeight="1" x14ac:dyDescent="0.25">
      <c r="A31" s="1194"/>
      <c r="B31" s="362" t="s">
        <v>1176</v>
      </c>
      <c r="C31" s="1202" t="s">
        <v>1182</v>
      </c>
      <c r="D31" s="1203"/>
      <c r="E31" s="1203"/>
      <c r="F31" s="1203"/>
      <c r="G31" s="1204"/>
      <c r="H31" s="1200"/>
    </row>
    <row r="32" spans="1:8" x14ac:dyDescent="0.25">
      <c r="A32" s="1195"/>
      <c r="B32" s="363" t="s">
        <v>1178</v>
      </c>
      <c r="C32" s="1189" t="s">
        <v>1183</v>
      </c>
      <c r="D32" s="1190"/>
      <c r="E32" s="1190"/>
      <c r="F32" s="1190"/>
      <c r="G32" s="1191"/>
      <c r="H32" s="1201"/>
    </row>
    <row r="33" spans="1:8" ht="15" customHeight="1" x14ac:dyDescent="0.25">
      <c r="A33" s="364"/>
      <c r="B33" s="364"/>
      <c r="C33" s="364"/>
      <c r="D33" s="364"/>
      <c r="E33" s="364"/>
      <c r="F33" s="364"/>
      <c r="G33" s="364"/>
      <c r="H33" s="364"/>
    </row>
    <row r="34" spans="1:8" x14ac:dyDescent="0.25">
      <c r="A34" s="1236" t="s">
        <v>1266</v>
      </c>
      <c r="B34" s="1236"/>
      <c r="C34" s="1236"/>
      <c r="D34" s="1236"/>
      <c r="E34" s="1236"/>
      <c r="F34" s="1236"/>
      <c r="G34" s="1236"/>
      <c r="H34" s="1236"/>
    </row>
    <row r="35" spans="1:8" x14ac:dyDescent="0.25">
      <c r="A35" s="347">
        <v>6.1</v>
      </c>
      <c r="B35" s="1235" t="s">
        <v>1685</v>
      </c>
      <c r="C35" s="1235"/>
      <c r="D35" s="1235"/>
      <c r="E35" s="1235"/>
      <c r="F35" s="1235"/>
      <c r="G35" s="1235"/>
      <c r="H35" s="1235"/>
    </row>
    <row r="36" spans="1:8" ht="124.5" customHeight="1" x14ac:dyDescent="0.25">
      <c r="A36" s="347" t="s">
        <v>1267</v>
      </c>
      <c r="B36" s="1230" t="s">
        <v>1268</v>
      </c>
      <c r="C36" s="1230"/>
      <c r="D36" s="1230"/>
      <c r="E36" s="1230"/>
      <c r="F36" s="1231" t="s">
        <v>15</v>
      </c>
      <c r="G36" s="1231"/>
      <c r="H36" s="348" t="s">
        <v>1147</v>
      </c>
    </row>
    <row r="37" spans="1:8" ht="34.5" customHeight="1" x14ac:dyDescent="0.25">
      <c r="A37" s="347" t="s">
        <v>1269</v>
      </c>
      <c r="B37" s="1230" t="s">
        <v>1270</v>
      </c>
      <c r="C37" s="1230"/>
      <c r="D37" s="1230"/>
      <c r="E37" s="1230"/>
      <c r="F37" s="1231" t="s">
        <v>1149</v>
      </c>
      <c r="G37" s="1231"/>
      <c r="H37" s="349"/>
    </row>
    <row r="38" spans="1:8" ht="121.5" x14ac:dyDescent="0.25">
      <c r="A38" s="347" t="s">
        <v>1271</v>
      </c>
      <c r="B38" s="1230" t="s">
        <v>1272</v>
      </c>
      <c r="C38" s="1230"/>
      <c r="D38" s="1230"/>
      <c r="E38" s="1230"/>
      <c r="F38" s="1231" t="s">
        <v>1273</v>
      </c>
      <c r="G38" s="1231"/>
      <c r="H38" s="348" t="s">
        <v>1147</v>
      </c>
    </row>
    <row r="39" spans="1:8" ht="51.75" customHeight="1" x14ac:dyDescent="0.25">
      <c r="A39" s="347" t="s">
        <v>1274</v>
      </c>
      <c r="B39" s="1230" t="s">
        <v>1275</v>
      </c>
      <c r="C39" s="1230"/>
      <c r="D39" s="1230"/>
      <c r="E39" s="1230"/>
      <c r="F39" s="1231" t="s">
        <v>1276</v>
      </c>
      <c r="G39" s="1231"/>
      <c r="H39" s="349"/>
    </row>
    <row r="40" spans="1:8" x14ac:dyDescent="0.25">
      <c r="A40" s="1232" t="s">
        <v>1277</v>
      </c>
      <c r="B40" s="1232"/>
      <c r="C40" s="1232"/>
      <c r="D40" s="1232"/>
      <c r="E40" s="1232"/>
      <c r="F40" s="1232"/>
      <c r="G40" s="1232"/>
      <c r="H40" s="1232"/>
    </row>
    <row r="41" spans="1:8" ht="97.9" customHeight="1" x14ac:dyDescent="0.25">
      <c r="A41" s="1233" t="s">
        <v>1523</v>
      </c>
      <c r="B41" s="1233"/>
      <c r="C41" s="1233"/>
      <c r="D41" s="1233"/>
      <c r="E41" s="1233"/>
      <c r="F41" s="1233"/>
      <c r="G41" s="1233"/>
      <c r="H41" s="1233"/>
    </row>
    <row r="42" spans="1:8" ht="15" customHeight="1" x14ac:dyDescent="0.25">
      <c r="A42" s="1233"/>
      <c r="B42" s="1233"/>
      <c r="C42" s="1233"/>
      <c r="D42" s="1233"/>
      <c r="E42" s="1233"/>
      <c r="F42" s="1233"/>
      <c r="G42" s="1233"/>
      <c r="H42" s="1233"/>
    </row>
    <row r="43" spans="1:8" x14ac:dyDescent="0.25">
      <c r="A43" s="1233"/>
      <c r="B43" s="1233"/>
      <c r="C43" s="1233"/>
      <c r="D43" s="1233"/>
      <c r="E43" s="1233"/>
      <c r="F43" s="1233"/>
      <c r="G43" s="1233"/>
      <c r="H43" s="1233"/>
    </row>
    <row r="44" spans="1:8" x14ac:dyDescent="0.25">
      <c r="A44" s="1233"/>
      <c r="B44" s="1233"/>
      <c r="C44" s="1233"/>
      <c r="D44" s="1233"/>
      <c r="E44" s="1233"/>
      <c r="F44" s="1233"/>
      <c r="G44" s="1233"/>
      <c r="H44" s="1233"/>
    </row>
    <row r="45" spans="1:8" x14ac:dyDescent="0.25">
      <c r="A45" s="1233"/>
      <c r="B45" s="1233"/>
      <c r="C45" s="1233"/>
      <c r="D45" s="1233"/>
      <c r="E45" s="1233"/>
      <c r="F45" s="1233"/>
      <c r="G45" s="1233"/>
      <c r="H45" s="1233"/>
    </row>
    <row r="46" spans="1:8" x14ac:dyDescent="0.25">
      <c r="A46" s="1233"/>
      <c r="B46" s="1233"/>
      <c r="C46" s="1233"/>
      <c r="D46" s="1233"/>
      <c r="E46" s="1233"/>
      <c r="F46" s="1233"/>
      <c r="G46" s="1233"/>
      <c r="H46" s="1233"/>
    </row>
    <row r="47" spans="1:8" x14ac:dyDescent="0.25">
      <c r="A47" s="1233"/>
      <c r="B47" s="1233"/>
      <c r="C47" s="1233"/>
      <c r="D47" s="1233"/>
      <c r="E47" s="1233"/>
      <c r="F47" s="1233"/>
      <c r="G47" s="1233"/>
      <c r="H47" s="1233"/>
    </row>
    <row r="48" spans="1:8" x14ac:dyDescent="0.25">
      <c r="A48" s="356" t="s">
        <v>1278</v>
      </c>
      <c r="B48" s="1220" t="s">
        <v>1158</v>
      </c>
      <c r="C48" s="1220"/>
      <c r="D48" s="1220"/>
      <c r="E48" s="1220"/>
      <c r="F48" s="1220"/>
      <c r="G48" s="1220"/>
      <c r="H48" s="1220"/>
    </row>
    <row r="49" spans="1:8" ht="55.5" customHeight="1" x14ac:dyDescent="0.25">
      <c r="A49" s="1221" t="s">
        <v>1517</v>
      </c>
      <c r="B49" s="1221"/>
      <c r="C49" s="1221"/>
      <c r="D49" s="1221"/>
      <c r="E49" s="1221"/>
      <c r="F49" s="1221"/>
      <c r="G49" s="1221"/>
      <c r="H49" s="1221"/>
    </row>
    <row r="50" spans="1:8" x14ac:dyDescent="0.25">
      <c r="A50" s="357" t="s">
        <v>1279</v>
      </c>
      <c r="B50" s="1196" t="s">
        <v>1160</v>
      </c>
      <c r="C50" s="1197"/>
      <c r="D50" s="1197"/>
      <c r="E50" s="1197"/>
      <c r="F50" s="1197"/>
      <c r="G50" s="1197"/>
      <c r="H50" s="1198"/>
    </row>
    <row r="51" spans="1:8" x14ac:dyDescent="0.25">
      <c r="A51" s="1193" t="s">
        <v>1280</v>
      </c>
      <c r="B51" s="1196" t="s">
        <v>1205</v>
      </c>
      <c r="C51" s="1197"/>
      <c r="D51" s="1197"/>
      <c r="E51" s="1197"/>
      <c r="F51" s="1197"/>
      <c r="G51" s="1197"/>
      <c r="H51" s="1198"/>
    </row>
    <row r="52" spans="1:8" ht="15" customHeight="1" x14ac:dyDescent="0.25">
      <c r="A52" s="1194"/>
      <c r="B52" s="355" t="s">
        <v>1163</v>
      </c>
      <c r="C52" s="1192" t="s">
        <v>1164</v>
      </c>
      <c r="D52" s="1192"/>
      <c r="E52" s="1192"/>
      <c r="F52" s="1192"/>
      <c r="G52" s="1192"/>
      <c r="H52" s="1208"/>
    </row>
    <row r="53" spans="1:8" ht="15" customHeight="1" x14ac:dyDescent="0.25">
      <c r="A53" s="1194"/>
      <c r="B53" s="355" t="s">
        <v>1165</v>
      </c>
      <c r="C53" s="1192" t="s">
        <v>1166</v>
      </c>
      <c r="D53" s="1192"/>
      <c r="E53" s="1192"/>
      <c r="F53" s="1192"/>
      <c r="G53" s="1192"/>
      <c r="H53" s="1209"/>
    </row>
    <row r="54" spans="1:8" ht="15" customHeight="1" x14ac:dyDescent="0.25">
      <c r="A54" s="1194"/>
      <c r="B54" s="355" t="s">
        <v>1167</v>
      </c>
      <c r="C54" s="1192" t="s">
        <v>1168</v>
      </c>
      <c r="D54" s="1192"/>
      <c r="E54" s="1192"/>
      <c r="F54" s="1192"/>
      <c r="G54" s="1192"/>
      <c r="H54" s="1209"/>
    </row>
    <row r="55" spans="1:8" ht="57.6" customHeight="1" x14ac:dyDescent="0.25">
      <c r="A55" s="1195"/>
      <c r="B55" s="355" t="s">
        <v>1169</v>
      </c>
      <c r="C55" s="1192" t="s">
        <v>1170</v>
      </c>
      <c r="D55" s="1192"/>
      <c r="E55" s="1192"/>
      <c r="F55" s="1192"/>
      <c r="G55" s="1192"/>
      <c r="H55" s="1210"/>
    </row>
    <row r="56" spans="1:8" ht="28.5" customHeight="1" x14ac:dyDescent="0.25">
      <c r="A56" s="1193" t="s">
        <v>1281</v>
      </c>
      <c r="B56" s="1196" t="s">
        <v>1207</v>
      </c>
      <c r="C56" s="1197"/>
      <c r="D56" s="1197"/>
      <c r="E56" s="1197"/>
      <c r="F56" s="1197"/>
      <c r="G56" s="1197"/>
      <c r="H56" s="1198"/>
    </row>
    <row r="57" spans="1:8" ht="15" customHeight="1" x14ac:dyDescent="0.25">
      <c r="A57" s="1194"/>
      <c r="B57" s="358" t="s">
        <v>1173</v>
      </c>
      <c r="C57" s="359"/>
      <c r="D57" s="360"/>
      <c r="E57" s="360"/>
      <c r="F57" s="360"/>
      <c r="G57" s="361"/>
      <c r="H57" s="1199"/>
    </row>
    <row r="58" spans="1:8" ht="29.45" customHeight="1" x14ac:dyDescent="0.25">
      <c r="A58" s="1194"/>
      <c r="B58" s="362" t="s">
        <v>1174</v>
      </c>
      <c r="C58" s="1202" t="s">
        <v>1175</v>
      </c>
      <c r="D58" s="1203"/>
      <c r="E58" s="1203"/>
      <c r="F58" s="1203"/>
      <c r="G58" s="1204"/>
      <c r="H58" s="1200"/>
    </row>
    <row r="59" spans="1:8" ht="15" customHeight="1" x14ac:dyDescent="0.25">
      <c r="A59" s="1194"/>
      <c r="B59" s="362" t="s">
        <v>1176</v>
      </c>
      <c r="C59" s="1202" t="s">
        <v>1177</v>
      </c>
      <c r="D59" s="1203"/>
      <c r="E59" s="1203"/>
      <c r="F59" s="1203"/>
      <c r="G59" s="1204"/>
      <c r="H59" s="1200"/>
    </row>
    <row r="60" spans="1:8" ht="116.45" customHeight="1" x14ac:dyDescent="0.25">
      <c r="A60" s="1194"/>
      <c r="B60" s="363" t="s">
        <v>1178</v>
      </c>
      <c r="C60" s="1189" t="s">
        <v>1179</v>
      </c>
      <c r="D60" s="1190"/>
      <c r="E60" s="1190"/>
      <c r="F60" s="1190"/>
      <c r="G60" s="1191"/>
      <c r="H60" s="1200"/>
    </row>
    <row r="61" spans="1:8" ht="28.5" customHeight="1" x14ac:dyDescent="0.25">
      <c r="A61" s="1194"/>
      <c r="B61" s="358" t="s">
        <v>1180</v>
      </c>
      <c r="C61" s="359"/>
      <c r="D61" s="360"/>
      <c r="E61" s="360"/>
      <c r="F61" s="360"/>
      <c r="G61" s="361"/>
      <c r="H61" s="1200"/>
    </row>
    <row r="62" spans="1:8" ht="15" customHeight="1" x14ac:dyDescent="0.25">
      <c r="A62" s="1194"/>
      <c r="B62" s="362" t="s">
        <v>1174</v>
      </c>
      <c r="C62" s="1202" t="s">
        <v>1181</v>
      </c>
      <c r="D62" s="1203"/>
      <c r="E62" s="1203"/>
      <c r="F62" s="1203"/>
      <c r="G62" s="1204"/>
      <c r="H62" s="1200"/>
    </row>
    <row r="63" spans="1:8" ht="32.450000000000003" customHeight="1" x14ac:dyDescent="0.25">
      <c r="A63" s="1194"/>
      <c r="B63" s="362" t="s">
        <v>1176</v>
      </c>
      <c r="C63" s="1202" t="s">
        <v>1182</v>
      </c>
      <c r="D63" s="1203"/>
      <c r="E63" s="1203"/>
      <c r="F63" s="1203"/>
      <c r="G63" s="1204"/>
      <c r="H63" s="1200"/>
    </row>
    <row r="64" spans="1:8" ht="15" customHeight="1" x14ac:dyDescent="0.25">
      <c r="A64" s="1195"/>
      <c r="B64" s="363" t="s">
        <v>1178</v>
      </c>
      <c r="C64" s="1189" t="s">
        <v>1183</v>
      </c>
      <c r="D64" s="1190"/>
      <c r="E64" s="1190"/>
      <c r="F64" s="1190"/>
      <c r="G64" s="1191"/>
      <c r="H64" s="1201"/>
    </row>
    <row r="65" spans="1:8" ht="28.5" customHeight="1" x14ac:dyDescent="0.25">
      <c r="A65" s="1193" t="s">
        <v>1282</v>
      </c>
      <c r="B65" s="1196" t="s">
        <v>1209</v>
      </c>
      <c r="C65" s="1197"/>
      <c r="D65" s="1197"/>
      <c r="E65" s="1197"/>
      <c r="F65" s="1197"/>
      <c r="G65" s="1197"/>
      <c r="H65" s="1198"/>
    </row>
    <row r="66" spans="1:8" ht="28.5" customHeight="1" x14ac:dyDescent="0.25">
      <c r="A66" s="1194"/>
      <c r="B66" s="355" t="s">
        <v>1163</v>
      </c>
      <c r="C66" s="1192" t="s">
        <v>1164</v>
      </c>
      <c r="D66" s="1192"/>
      <c r="E66" s="1192"/>
      <c r="F66" s="1192"/>
      <c r="G66" s="1192"/>
      <c r="H66" s="1208"/>
    </row>
    <row r="67" spans="1:8" ht="15" customHeight="1" x14ac:dyDescent="0.25">
      <c r="A67" s="1194"/>
      <c r="B67" s="355" t="s">
        <v>1165</v>
      </c>
      <c r="C67" s="1192" t="s">
        <v>1166</v>
      </c>
      <c r="D67" s="1192"/>
      <c r="E67" s="1192"/>
      <c r="F67" s="1192"/>
      <c r="G67" s="1192"/>
      <c r="H67" s="1209"/>
    </row>
    <row r="68" spans="1:8" ht="15" customHeight="1" x14ac:dyDescent="0.25">
      <c r="A68" s="1194"/>
      <c r="B68" s="355" t="s">
        <v>1167</v>
      </c>
      <c r="C68" s="1192" t="s">
        <v>1168</v>
      </c>
      <c r="D68" s="1192"/>
      <c r="E68" s="1192"/>
      <c r="F68" s="1192"/>
      <c r="G68" s="1192"/>
      <c r="H68" s="1209"/>
    </row>
    <row r="69" spans="1:8" ht="15" customHeight="1" x14ac:dyDescent="0.25">
      <c r="A69" s="1195"/>
      <c r="B69" s="355" t="s">
        <v>1169</v>
      </c>
      <c r="C69" s="1192" t="s">
        <v>1170</v>
      </c>
      <c r="D69" s="1192"/>
      <c r="E69" s="1192"/>
      <c r="F69" s="1192"/>
      <c r="G69" s="1192"/>
      <c r="H69" s="1210"/>
    </row>
    <row r="70" spans="1:8" ht="31.5" customHeight="1" x14ac:dyDescent="0.25">
      <c r="A70" s="1193" t="s">
        <v>1283</v>
      </c>
      <c r="B70" s="1196" t="s">
        <v>1211</v>
      </c>
      <c r="C70" s="1197"/>
      <c r="D70" s="1197"/>
      <c r="E70" s="1197"/>
      <c r="F70" s="1197"/>
      <c r="G70" s="1197"/>
      <c r="H70" s="1198"/>
    </row>
    <row r="71" spans="1:8" ht="27.75" customHeight="1" x14ac:dyDescent="0.25">
      <c r="A71" s="1194"/>
      <c r="B71" s="358" t="s">
        <v>1173</v>
      </c>
      <c r="C71" s="359"/>
      <c r="D71" s="360"/>
      <c r="E71" s="360"/>
      <c r="F71" s="360"/>
      <c r="G71" s="361"/>
      <c r="H71" s="1199"/>
    </row>
    <row r="72" spans="1:8" ht="15" customHeight="1" x14ac:dyDescent="0.25">
      <c r="A72" s="1194"/>
      <c r="B72" s="362" t="s">
        <v>1174</v>
      </c>
      <c r="C72" s="1202" t="s">
        <v>1175</v>
      </c>
      <c r="D72" s="1203"/>
      <c r="E72" s="1203"/>
      <c r="F72" s="1203"/>
      <c r="G72" s="1204"/>
      <c r="H72" s="1200"/>
    </row>
    <row r="73" spans="1:8" ht="15" customHeight="1" x14ac:dyDescent="0.25">
      <c r="A73" s="1194"/>
      <c r="B73" s="362" t="s">
        <v>1176</v>
      </c>
      <c r="C73" s="1202" t="s">
        <v>1177</v>
      </c>
      <c r="D73" s="1203"/>
      <c r="E73" s="1203"/>
      <c r="F73" s="1203"/>
      <c r="G73" s="1204"/>
      <c r="H73" s="1200"/>
    </row>
    <row r="74" spans="1:8" ht="15" customHeight="1" x14ac:dyDescent="0.25">
      <c r="A74" s="1194"/>
      <c r="B74" s="363" t="s">
        <v>1178</v>
      </c>
      <c r="C74" s="1189" t="s">
        <v>1179</v>
      </c>
      <c r="D74" s="1190"/>
      <c r="E74" s="1190"/>
      <c r="F74" s="1190"/>
      <c r="G74" s="1191"/>
      <c r="H74" s="1200"/>
    </row>
    <row r="75" spans="1:8" ht="27" customHeight="1" x14ac:dyDescent="0.25">
      <c r="A75" s="1194"/>
      <c r="B75" s="358" t="s">
        <v>1180</v>
      </c>
      <c r="C75" s="359"/>
      <c r="D75" s="360"/>
      <c r="E75" s="360"/>
      <c r="F75" s="360"/>
      <c r="G75" s="361"/>
      <c r="H75" s="1200"/>
    </row>
    <row r="76" spans="1:8" ht="12" customHeight="1" x14ac:dyDescent="0.25">
      <c r="A76" s="1194"/>
      <c r="B76" s="362" t="s">
        <v>1174</v>
      </c>
      <c r="C76" s="1202" t="s">
        <v>1181</v>
      </c>
      <c r="D76" s="1203"/>
      <c r="E76" s="1203"/>
      <c r="F76" s="1203"/>
      <c r="G76" s="1204"/>
      <c r="H76" s="1200"/>
    </row>
    <row r="77" spans="1:8" ht="15" customHeight="1" x14ac:dyDescent="0.25">
      <c r="A77" s="1194"/>
      <c r="B77" s="362" t="s">
        <v>1176</v>
      </c>
      <c r="C77" s="1202" t="s">
        <v>1182</v>
      </c>
      <c r="D77" s="1203"/>
      <c r="E77" s="1203"/>
      <c r="F77" s="1203"/>
      <c r="G77" s="1204"/>
      <c r="H77" s="1200"/>
    </row>
    <row r="78" spans="1:8" ht="15" customHeight="1" x14ac:dyDescent="0.25">
      <c r="A78" s="1195"/>
      <c r="B78" s="363" t="s">
        <v>1178</v>
      </c>
      <c r="C78" s="1189" t="s">
        <v>1183</v>
      </c>
      <c r="D78" s="1190"/>
      <c r="E78" s="1190"/>
      <c r="F78" s="1190"/>
      <c r="G78" s="1191"/>
      <c r="H78" s="1201"/>
    </row>
    <row r="79" spans="1:8" ht="12" customHeight="1" x14ac:dyDescent="0.25">
      <c r="A79" s="364"/>
      <c r="B79" s="364"/>
      <c r="C79" s="364"/>
      <c r="D79" s="364"/>
      <c r="E79" s="364"/>
      <c r="F79" s="364"/>
      <c r="G79" s="364"/>
      <c r="H79" s="364"/>
    </row>
    <row r="80" spans="1:8" ht="13.5" customHeight="1" x14ac:dyDescent="0.25">
      <c r="A80" s="364"/>
      <c r="B80" s="364"/>
      <c r="C80" s="364"/>
      <c r="D80" s="364"/>
      <c r="E80" s="364"/>
      <c r="F80" s="364"/>
      <c r="G80" s="364"/>
      <c r="H80" s="364"/>
    </row>
    <row r="81" spans="1:8" ht="18.75" customHeight="1" x14ac:dyDescent="0.25">
      <c r="A81" s="1236" t="s">
        <v>1284</v>
      </c>
      <c r="B81" s="1236"/>
      <c r="C81" s="1236"/>
      <c r="D81" s="1236"/>
      <c r="E81" s="1236"/>
      <c r="F81" s="1236"/>
      <c r="G81" s="1236"/>
      <c r="H81" s="1236"/>
    </row>
    <row r="82" spans="1:8" ht="21.6" customHeight="1" x14ac:dyDescent="0.25">
      <c r="A82" s="347">
        <v>7.1</v>
      </c>
      <c r="B82" s="1235" t="s">
        <v>1285</v>
      </c>
      <c r="C82" s="1235"/>
      <c r="D82" s="1235"/>
      <c r="E82" s="1235"/>
      <c r="F82" s="1235"/>
      <c r="G82" s="1235"/>
      <c r="H82" s="1235"/>
    </row>
    <row r="83" spans="1:8" ht="123" customHeight="1" x14ac:dyDescent="0.25">
      <c r="A83" s="347" t="s">
        <v>1286</v>
      </c>
      <c r="B83" s="1230" t="s">
        <v>1287</v>
      </c>
      <c r="C83" s="1230"/>
      <c r="D83" s="1230"/>
      <c r="E83" s="1230"/>
      <c r="F83" s="1231" t="s">
        <v>252</v>
      </c>
      <c r="G83" s="1231"/>
      <c r="H83" s="348" t="s">
        <v>1216</v>
      </c>
    </row>
    <row r="84" spans="1:8" ht="27" customHeight="1" x14ac:dyDescent="0.25">
      <c r="A84" s="347" t="s">
        <v>1288</v>
      </c>
      <c r="B84" s="1230" t="s">
        <v>1289</v>
      </c>
      <c r="C84" s="1230"/>
      <c r="D84" s="1230"/>
      <c r="E84" s="1230"/>
      <c r="F84" s="1231" t="s">
        <v>1219</v>
      </c>
      <c r="G84" s="1231"/>
      <c r="H84" s="349"/>
    </row>
    <row r="85" spans="1:8" x14ac:dyDescent="0.25">
      <c r="A85" s="350"/>
      <c r="B85" s="350"/>
      <c r="C85" s="350"/>
      <c r="D85" s="350"/>
      <c r="E85" s="350"/>
      <c r="F85" s="350"/>
      <c r="G85" s="350"/>
      <c r="H85" s="350"/>
    </row>
    <row r="86" spans="1:8" x14ac:dyDescent="0.25">
      <c r="A86" s="1232" t="s">
        <v>1290</v>
      </c>
      <c r="B86" s="1232"/>
      <c r="C86" s="1232"/>
      <c r="D86" s="1232"/>
      <c r="E86" s="1232"/>
      <c r="F86" s="1232"/>
      <c r="G86" s="1232"/>
      <c r="H86" s="1232"/>
    </row>
    <row r="87" spans="1:8" ht="54.6" customHeight="1" x14ac:dyDescent="0.25">
      <c r="A87" s="1233" t="s">
        <v>1524</v>
      </c>
      <c r="B87" s="1233"/>
      <c r="C87" s="1233"/>
      <c r="D87" s="1233"/>
      <c r="E87" s="1233"/>
      <c r="F87" s="1233"/>
      <c r="G87" s="1233"/>
      <c r="H87" s="1233"/>
    </row>
    <row r="88" spans="1:8" x14ac:dyDescent="0.25">
      <c r="A88" s="1233"/>
      <c r="B88" s="1233"/>
      <c r="C88" s="1233"/>
      <c r="D88" s="1233"/>
      <c r="E88" s="1233"/>
      <c r="F88" s="1233"/>
      <c r="G88" s="1233"/>
      <c r="H88" s="1233"/>
    </row>
    <row r="89" spans="1:8" ht="12" customHeight="1" x14ac:dyDescent="0.25">
      <c r="A89" s="1233"/>
      <c r="B89" s="1233"/>
      <c r="C89" s="1233"/>
      <c r="D89" s="1233"/>
      <c r="E89" s="1233"/>
      <c r="F89" s="1233"/>
      <c r="G89" s="1233"/>
      <c r="H89" s="1233"/>
    </row>
    <row r="90" spans="1:8" hidden="1" x14ac:dyDescent="0.25">
      <c r="A90" s="1233"/>
      <c r="B90" s="1233"/>
      <c r="C90" s="1233"/>
      <c r="D90" s="1233"/>
      <c r="E90" s="1233"/>
      <c r="F90" s="1233"/>
      <c r="G90" s="1233"/>
      <c r="H90" s="1233"/>
    </row>
    <row r="91" spans="1:8" hidden="1" x14ac:dyDescent="0.25">
      <c r="A91" s="1233"/>
      <c r="B91" s="1233"/>
      <c r="C91" s="1233"/>
      <c r="D91" s="1233"/>
      <c r="E91" s="1233"/>
      <c r="F91" s="1233"/>
      <c r="G91" s="1233"/>
      <c r="H91" s="1233"/>
    </row>
    <row r="92" spans="1:8" hidden="1" x14ac:dyDescent="0.25">
      <c r="A92" s="1233"/>
      <c r="B92" s="1233"/>
      <c r="C92" s="1233"/>
      <c r="D92" s="1233"/>
      <c r="E92" s="1233"/>
      <c r="F92" s="1233"/>
      <c r="G92" s="1233"/>
      <c r="H92" s="1233"/>
    </row>
    <row r="93" spans="1:8" hidden="1" x14ac:dyDescent="0.25">
      <c r="A93" s="1233"/>
      <c r="B93" s="1233"/>
      <c r="C93" s="1233"/>
      <c r="D93" s="1233"/>
      <c r="E93" s="1233"/>
      <c r="F93" s="1233"/>
      <c r="G93" s="1233"/>
      <c r="H93" s="1233"/>
    </row>
    <row r="94" spans="1:8" ht="15" customHeight="1" x14ac:dyDescent="0.25">
      <c r="A94" s="1237"/>
      <c r="B94" s="1238"/>
      <c r="C94" s="1238"/>
      <c r="D94" s="1238"/>
      <c r="E94" s="1238"/>
      <c r="F94" s="1238"/>
      <c r="G94" s="1238"/>
      <c r="H94" s="1239"/>
    </row>
    <row r="95" spans="1:8" x14ac:dyDescent="0.25">
      <c r="A95" s="356" t="s">
        <v>1291</v>
      </c>
      <c r="B95" s="1220" t="s">
        <v>1158</v>
      </c>
      <c r="C95" s="1220"/>
      <c r="D95" s="1220"/>
      <c r="E95" s="1220"/>
      <c r="F95" s="1220"/>
      <c r="G95" s="1220"/>
      <c r="H95" s="1220"/>
    </row>
    <row r="96" spans="1:8" ht="56.25" customHeight="1" x14ac:dyDescent="0.25">
      <c r="A96" s="1221" t="s">
        <v>1517</v>
      </c>
      <c r="B96" s="1221"/>
      <c r="C96" s="1221"/>
      <c r="D96" s="1221"/>
      <c r="E96" s="1221"/>
      <c r="F96" s="1221"/>
      <c r="G96" s="1221"/>
      <c r="H96" s="1221"/>
    </row>
    <row r="97" spans="1:8" x14ac:dyDescent="0.25">
      <c r="A97" s="357" t="s">
        <v>1292</v>
      </c>
      <c r="B97" s="1196" t="s">
        <v>1160</v>
      </c>
      <c r="C97" s="1197"/>
      <c r="D97" s="1197"/>
      <c r="E97" s="1197"/>
      <c r="F97" s="1197"/>
      <c r="G97" s="1197"/>
      <c r="H97" s="1198"/>
    </row>
    <row r="98" spans="1:8" x14ac:dyDescent="0.25">
      <c r="A98" s="1193" t="s">
        <v>1293</v>
      </c>
      <c r="B98" s="1196" t="s">
        <v>1162</v>
      </c>
      <c r="C98" s="1197"/>
      <c r="D98" s="1197"/>
      <c r="E98" s="1197"/>
      <c r="F98" s="1197"/>
      <c r="G98" s="1197"/>
      <c r="H98" s="1198"/>
    </row>
    <row r="99" spans="1:8" x14ac:dyDescent="0.25">
      <c r="A99" s="1194"/>
      <c r="B99" s="355" t="s">
        <v>1163</v>
      </c>
      <c r="C99" s="1205" t="s">
        <v>1201</v>
      </c>
      <c r="D99" s="1206"/>
      <c r="E99" s="1206"/>
      <c r="F99" s="1206"/>
      <c r="G99" s="1207"/>
      <c r="H99" s="1208"/>
    </row>
    <row r="100" spans="1:8" x14ac:dyDescent="0.25">
      <c r="A100" s="1194"/>
      <c r="B100" s="355" t="s">
        <v>1165</v>
      </c>
      <c r="C100" s="1202"/>
      <c r="D100" s="1203"/>
      <c r="E100" s="1203"/>
      <c r="F100" s="1203"/>
      <c r="G100" s="1204"/>
      <c r="H100" s="1209"/>
    </row>
    <row r="101" spans="1:8" x14ac:dyDescent="0.25">
      <c r="A101" s="1194"/>
      <c r="B101" s="355" t="s">
        <v>1167</v>
      </c>
      <c r="C101" s="1202"/>
      <c r="D101" s="1203"/>
      <c r="E101" s="1203"/>
      <c r="F101" s="1203"/>
      <c r="G101" s="1204"/>
      <c r="H101" s="1209"/>
    </row>
    <row r="102" spans="1:8" x14ac:dyDescent="0.25">
      <c r="A102" s="1195"/>
      <c r="B102" s="355" t="s">
        <v>1169</v>
      </c>
      <c r="C102" s="1189"/>
      <c r="D102" s="1190"/>
      <c r="E102" s="1190"/>
      <c r="F102" s="1190"/>
      <c r="G102" s="1191"/>
      <c r="H102" s="1210"/>
    </row>
    <row r="103" spans="1:8" x14ac:dyDescent="0.25">
      <c r="A103" s="1193" t="s">
        <v>1294</v>
      </c>
      <c r="B103" s="1196" t="s">
        <v>1172</v>
      </c>
      <c r="C103" s="1197"/>
      <c r="D103" s="1197"/>
      <c r="E103" s="1197"/>
      <c r="F103" s="1197"/>
      <c r="G103" s="1197"/>
      <c r="H103" s="1198"/>
    </row>
    <row r="104" spans="1:8" ht="15" customHeight="1" x14ac:dyDescent="0.25">
      <c r="A104" s="1194"/>
      <c r="B104" s="358" t="s">
        <v>1173</v>
      </c>
      <c r="C104" s="1205" t="s">
        <v>1201</v>
      </c>
      <c r="D104" s="1206"/>
      <c r="E104" s="1206"/>
      <c r="F104" s="1206"/>
      <c r="G104" s="1207"/>
      <c r="H104" s="1199"/>
    </row>
    <row r="105" spans="1:8" ht="15" customHeight="1" x14ac:dyDescent="0.25">
      <c r="A105" s="1194"/>
      <c r="B105" s="362" t="s">
        <v>1174</v>
      </c>
      <c r="C105" s="1202"/>
      <c r="D105" s="1203"/>
      <c r="E105" s="1203"/>
      <c r="F105" s="1203"/>
      <c r="G105" s="1204"/>
      <c r="H105" s="1200"/>
    </row>
    <row r="106" spans="1:8" ht="16.5" customHeight="1" x14ac:dyDescent="0.25">
      <c r="A106" s="1194"/>
      <c r="B106" s="362" t="s">
        <v>1176</v>
      </c>
      <c r="C106" s="1202"/>
      <c r="D106" s="1203"/>
      <c r="E106" s="1203"/>
      <c r="F106" s="1203"/>
      <c r="G106" s="1204"/>
      <c r="H106" s="1200"/>
    </row>
    <row r="107" spans="1:8" ht="17.25" customHeight="1" x14ac:dyDescent="0.25">
      <c r="A107" s="1194"/>
      <c r="B107" s="363" t="s">
        <v>1178</v>
      </c>
      <c r="C107" s="1189"/>
      <c r="D107" s="1190"/>
      <c r="E107" s="1190"/>
      <c r="F107" s="1190"/>
      <c r="G107" s="1191"/>
      <c r="H107" s="1200"/>
    </row>
    <row r="108" spans="1:8" x14ac:dyDescent="0.25">
      <c r="A108" s="1194"/>
      <c r="B108" s="358" t="s">
        <v>1180</v>
      </c>
      <c r="C108" s="1205" t="s">
        <v>1201</v>
      </c>
      <c r="D108" s="1206"/>
      <c r="E108" s="1206"/>
      <c r="F108" s="1206"/>
      <c r="G108" s="1207"/>
      <c r="H108" s="1200"/>
    </row>
    <row r="109" spans="1:8" ht="15.75" customHeight="1" x14ac:dyDescent="0.25">
      <c r="A109" s="1194"/>
      <c r="B109" s="362" t="s">
        <v>1174</v>
      </c>
      <c r="C109" s="1202"/>
      <c r="D109" s="1203"/>
      <c r="E109" s="1203"/>
      <c r="F109" s="1203"/>
      <c r="G109" s="1204"/>
      <c r="H109" s="1200"/>
    </row>
    <row r="110" spans="1:8" x14ac:dyDescent="0.25">
      <c r="A110" s="1194"/>
      <c r="B110" s="362" t="s">
        <v>1176</v>
      </c>
      <c r="C110" s="1202"/>
      <c r="D110" s="1203"/>
      <c r="E110" s="1203"/>
      <c r="F110" s="1203"/>
      <c r="G110" s="1204"/>
      <c r="H110" s="1200"/>
    </row>
    <row r="111" spans="1:8" ht="15" customHeight="1" x14ac:dyDescent="0.25">
      <c r="A111" s="1195"/>
      <c r="B111" s="363" t="s">
        <v>1178</v>
      </c>
      <c r="C111" s="1189"/>
      <c r="D111" s="1190"/>
      <c r="E111" s="1190"/>
      <c r="F111" s="1190"/>
      <c r="G111" s="1191"/>
      <c r="H111" s="1201"/>
    </row>
    <row r="112" spans="1:8" x14ac:dyDescent="0.25">
      <c r="A112" s="364"/>
      <c r="B112" s="364"/>
      <c r="C112" s="364"/>
      <c r="D112" s="364"/>
      <c r="E112" s="364"/>
      <c r="F112" s="364"/>
      <c r="G112" s="364"/>
      <c r="H112" s="364"/>
    </row>
    <row r="113" spans="1:8" x14ac:dyDescent="0.25">
      <c r="A113" s="1236" t="s">
        <v>1295</v>
      </c>
      <c r="B113" s="1236"/>
      <c r="C113" s="1236"/>
      <c r="D113" s="1236"/>
      <c r="E113" s="1236"/>
      <c r="F113" s="1236"/>
      <c r="G113" s="1236"/>
      <c r="H113" s="1236"/>
    </row>
    <row r="114" spans="1:8" x14ac:dyDescent="0.25">
      <c r="A114" s="347">
        <v>8.1</v>
      </c>
      <c r="B114" s="1235" t="s">
        <v>1296</v>
      </c>
      <c r="C114" s="1235"/>
      <c r="D114" s="1235"/>
      <c r="E114" s="1235"/>
      <c r="F114" s="1235"/>
      <c r="G114" s="1235"/>
      <c r="H114" s="1235"/>
    </row>
    <row r="115" spans="1:8" ht="121.5" x14ac:dyDescent="0.25">
      <c r="A115" s="347" t="s">
        <v>1297</v>
      </c>
      <c r="B115" s="1230" t="s">
        <v>1298</v>
      </c>
      <c r="C115" s="1230"/>
      <c r="D115" s="1230"/>
      <c r="E115" s="1230"/>
      <c r="F115" s="1231" t="s">
        <v>252</v>
      </c>
      <c r="G115" s="1231"/>
      <c r="H115" s="348" t="s">
        <v>1216</v>
      </c>
    </row>
    <row r="116" spans="1:8" ht="41.25" customHeight="1" x14ac:dyDescent="0.25">
      <c r="A116" s="347" t="s">
        <v>1299</v>
      </c>
      <c r="B116" s="1230" t="s">
        <v>1300</v>
      </c>
      <c r="C116" s="1230"/>
      <c r="D116" s="1230"/>
      <c r="E116" s="1230"/>
      <c r="F116" s="1231" t="s">
        <v>1219</v>
      </c>
      <c r="G116" s="1231"/>
      <c r="H116" s="349"/>
    </row>
    <row r="117" spans="1:8" ht="134.25" customHeight="1" x14ac:dyDescent="0.25">
      <c r="A117" s="347" t="s">
        <v>1301</v>
      </c>
      <c r="B117" s="1230" t="s">
        <v>1302</v>
      </c>
      <c r="C117" s="1230"/>
      <c r="D117" s="1230"/>
      <c r="E117" s="1230"/>
      <c r="F117" s="1231" t="s">
        <v>1303</v>
      </c>
      <c r="G117" s="1231"/>
      <c r="H117" s="348" t="s">
        <v>1216</v>
      </c>
    </row>
    <row r="118" spans="1:8" ht="48" customHeight="1" x14ac:dyDescent="0.25">
      <c r="A118" s="347" t="s">
        <v>1304</v>
      </c>
      <c r="B118" s="1230" t="s">
        <v>1305</v>
      </c>
      <c r="C118" s="1230"/>
      <c r="D118" s="1230"/>
      <c r="E118" s="1230"/>
      <c r="F118" s="1231" t="s">
        <v>1306</v>
      </c>
      <c r="G118" s="1231"/>
      <c r="H118" s="349"/>
    </row>
    <row r="119" spans="1:8" x14ac:dyDescent="0.25">
      <c r="A119" s="1232" t="s">
        <v>1307</v>
      </c>
      <c r="B119" s="1232"/>
      <c r="C119" s="1232"/>
      <c r="D119" s="1232"/>
      <c r="E119" s="1232"/>
      <c r="F119" s="1232"/>
      <c r="G119" s="1232"/>
      <c r="H119" s="1232"/>
    </row>
    <row r="120" spans="1:8" ht="15" customHeight="1" x14ac:dyDescent="0.25">
      <c r="A120" s="1233" t="s">
        <v>1525</v>
      </c>
      <c r="B120" s="1233"/>
      <c r="C120" s="1233"/>
      <c r="D120" s="1233"/>
      <c r="E120" s="1233"/>
      <c r="F120" s="1233"/>
      <c r="G120" s="1233"/>
      <c r="H120" s="1233"/>
    </row>
    <row r="121" spans="1:8" ht="15" customHeight="1" x14ac:dyDescent="0.25">
      <c r="A121" s="1233"/>
      <c r="B121" s="1233"/>
      <c r="C121" s="1233"/>
      <c r="D121" s="1233"/>
      <c r="E121" s="1233"/>
      <c r="F121" s="1233"/>
      <c r="G121" s="1233"/>
      <c r="H121" s="1233"/>
    </row>
    <row r="122" spans="1:8" ht="15" customHeight="1" x14ac:dyDescent="0.25">
      <c r="A122" s="1233"/>
      <c r="B122" s="1233"/>
      <c r="C122" s="1233"/>
      <c r="D122" s="1233"/>
      <c r="E122" s="1233"/>
      <c r="F122" s="1233"/>
      <c r="G122" s="1233"/>
      <c r="H122" s="1233"/>
    </row>
    <row r="123" spans="1:8" ht="28.5" customHeight="1" x14ac:dyDescent="0.25">
      <c r="A123" s="1233"/>
      <c r="B123" s="1233"/>
      <c r="C123" s="1233"/>
      <c r="D123" s="1233"/>
      <c r="E123" s="1233"/>
      <c r="F123" s="1233"/>
      <c r="G123" s="1233"/>
      <c r="H123" s="1233"/>
    </row>
    <row r="124" spans="1:8" x14ac:dyDescent="0.25">
      <c r="A124" s="1233"/>
      <c r="B124" s="1233"/>
      <c r="C124" s="1233"/>
      <c r="D124" s="1233"/>
      <c r="E124" s="1233"/>
      <c r="F124" s="1233"/>
      <c r="G124" s="1233"/>
      <c r="H124" s="1233"/>
    </row>
    <row r="125" spans="1:8" x14ac:dyDescent="0.25">
      <c r="A125" s="1233"/>
      <c r="B125" s="1233"/>
      <c r="C125" s="1233"/>
      <c r="D125" s="1233"/>
      <c r="E125" s="1233"/>
      <c r="F125" s="1233"/>
      <c r="G125" s="1233"/>
      <c r="H125" s="1233"/>
    </row>
    <row r="126" spans="1:8" ht="42" customHeight="1" x14ac:dyDescent="0.25">
      <c r="A126" s="1233"/>
      <c r="B126" s="1233"/>
      <c r="C126" s="1233"/>
      <c r="D126" s="1233"/>
      <c r="E126" s="1233"/>
      <c r="F126" s="1233"/>
      <c r="G126" s="1233"/>
      <c r="H126" s="1233"/>
    </row>
    <row r="127" spans="1:8" ht="22.5" customHeight="1" x14ac:dyDescent="0.25">
      <c r="A127" s="356" t="s">
        <v>1308</v>
      </c>
      <c r="B127" s="1220" t="s">
        <v>1158</v>
      </c>
      <c r="C127" s="1220"/>
      <c r="D127" s="1220"/>
      <c r="E127" s="1220"/>
      <c r="F127" s="1220"/>
      <c r="G127" s="1220"/>
      <c r="H127" s="1220"/>
    </row>
    <row r="128" spans="1:8" ht="54.75" customHeight="1" x14ac:dyDescent="0.25">
      <c r="A128" s="1221" t="s">
        <v>1517</v>
      </c>
      <c r="B128" s="1221"/>
      <c r="C128" s="1221"/>
      <c r="D128" s="1221"/>
      <c r="E128" s="1221"/>
      <c r="F128" s="1221"/>
      <c r="G128" s="1221"/>
      <c r="H128" s="1221"/>
    </row>
    <row r="129" spans="1:8" ht="18" customHeight="1" x14ac:dyDescent="0.25">
      <c r="A129" s="357" t="s">
        <v>1309</v>
      </c>
      <c r="B129" s="1196" t="s">
        <v>1160</v>
      </c>
      <c r="C129" s="1197"/>
      <c r="D129" s="1197"/>
      <c r="E129" s="1197"/>
      <c r="F129" s="1197"/>
      <c r="G129" s="1197"/>
      <c r="H129" s="1198"/>
    </row>
    <row r="130" spans="1:8" ht="15" customHeight="1" x14ac:dyDescent="0.25">
      <c r="A130" s="1193" t="s">
        <v>1310</v>
      </c>
      <c r="B130" s="1196" t="s">
        <v>1205</v>
      </c>
      <c r="C130" s="1197"/>
      <c r="D130" s="1197"/>
      <c r="E130" s="1197"/>
      <c r="F130" s="1197"/>
      <c r="G130" s="1197"/>
      <c r="H130" s="1198"/>
    </row>
    <row r="131" spans="1:8" x14ac:dyDescent="0.25">
      <c r="A131" s="1194"/>
      <c r="B131" s="355" t="s">
        <v>1163</v>
      </c>
      <c r="C131" s="1205" t="s">
        <v>1201</v>
      </c>
      <c r="D131" s="1206"/>
      <c r="E131" s="1206"/>
      <c r="F131" s="1206"/>
      <c r="G131" s="1207"/>
      <c r="H131" s="1208"/>
    </row>
    <row r="132" spans="1:8" x14ac:dyDescent="0.25">
      <c r="A132" s="1194"/>
      <c r="B132" s="355" t="s">
        <v>1165</v>
      </c>
      <c r="C132" s="1202"/>
      <c r="D132" s="1203"/>
      <c r="E132" s="1203"/>
      <c r="F132" s="1203"/>
      <c r="G132" s="1204"/>
      <c r="H132" s="1209"/>
    </row>
    <row r="133" spans="1:8" ht="18.75" customHeight="1" x14ac:dyDescent="0.25">
      <c r="A133" s="1194"/>
      <c r="B133" s="355" t="s">
        <v>1167</v>
      </c>
      <c r="C133" s="1202"/>
      <c r="D133" s="1203"/>
      <c r="E133" s="1203"/>
      <c r="F133" s="1203"/>
      <c r="G133" s="1204"/>
      <c r="H133" s="1209"/>
    </row>
    <row r="134" spans="1:8" ht="19.5" customHeight="1" x14ac:dyDescent="0.25">
      <c r="A134" s="1195"/>
      <c r="B134" s="355" t="s">
        <v>1169</v>
      </c>
      <c r="C134" s="1189"/>
      <c r="D134" s="1190"/>
      <c r="E134" s="1190"/>
      <c r="F134" s="1190"/>
      <c r="G134" s="1191"/>
      <c r="H134" s="1210"/>
    </row>
    <row r="135" spans="1:8" ht="27.75" customHeight="1" x14ac:dyDescent="0.25">
      <c r="A135" s="1193" t="s">
        <v>1311</v>
      </c>
      <c r="B135" s="1196" t="s">
        <v>1207</v>
      </c>
      <c r="C135" s="1197"/>
      <c r="D135" s="1197"/>
      <c r="E135" s="1197"/>
      <c r="F135" s="1197"/>
      <c r="G135" s="1197"/>
      <c r="H135" s="1198"/>
    </row>
    <row r="136" spans="1:8" x14ac:dyDescent="0.25">
      <c r="A136" s="1194"/>
      <c r="B136" s="358" t="s">
        <v>1173</v>
      </c>
      <c r="C136" s="1205" t="s">
        <v>1201</v>
      </c>
      <c r="D136" s="1206"/>
      <c r="E136" s="1206"/>
      <c r="F136" s="1206"/>
      <c r="G136" s="1207"/>
      <c r="H136" s="1199"/>
    </row>
    <row r="137" spans="1:8" ht="15" customHeight="1" x14ac:dyDescent="0.25">
      <c r="A137" s="1194"/>
      <c r="B137" s="362" t="s">
        <v>1174</v>
      </c>
      <c r="C137" s="1202"/>
      <c r="D137" s="1203"/>
      <c r="E137" s="1203"/>
      <c r="F137" s="1203"/>
      <c r="G137" s="1204"/>
      <c r="H137" s="1200"/>
    </row>
    <row r="138" spans="1:8" x14ac:dyDescent="0.25">
      <c r="A138" s="1194"/>
      <c r="B138" s="362" t="s">
        <v>1176</v>
      </c>
      <c r="C138" s="1202"/>
      <c r="D138" s="1203"/>
      <c r="E138" s="1203"/>
      <c r="F138" s="1203"/>
      <c r="G138" s="1204"/>
      <c r="H138" s="1200"/>
    </row>
    <row r="139" spans="1:8" x14ac:dyDescent="0.25">
      <c r="A139" s="1194"/>
      <c r="B139" s="363" t="s">
        <v>1178</v>
      </c>
      <c r="C139" s="1189"/>
      <c r="D139" s="1190"/>
      <c r="E139" s="1190"/>
      <c r="F139" s="1190"/>
      <c r="G139" s="1191"/>
      <c r="H139" s="1200"/>
    </row>
    <row r="140" spans="1:8" ht="20.25" customHeight="1" x14ac:dyDescent="0.25">
      <c r="A140" s="1194"/>
      <c r="B140" s="358" t="s">
        <v>1180</v>
      </c>
      <c r="C140" s="1205" t="s">
        <v>1201</v>
      </c>
      <c r="D140" s="1206"/>
      <c r="E140" s="1206"/>
      <c r="F140" s="1206"/>
      <c r="G140" s="1207"/>
      <c r="H140" s="1200"/>
    </row>
    <row r="141" spans="1:8" ht="16.5" customHeight="1" x14ac:dyDescent="0.25">
      <c r="A141" s="1194"/>
      <c r="B141" s="362" t="s">
        <v>1174</v>
      </c>
      <c r="C141" s="1202"/>
      <c r="D141" s="1203"/>
      <c r="E141" s="1203"/>
      <c r="F141" s="1203"/>
      <c r="G141" s="1204"/>
      <c r="H141" s="1200"/>
    </row>
    <row r="142" spans="1:8" ht="16.5" customHeight="1" x14ac:dyDescent="0.25">
      <c r="A142" s="1194"/>
      <c r="B142" s="362" t="s">
        <v>1176</v>
      </c>
      <c r="C142" s="1202"/>
      <c r="D142" s="1203"/>
      <c r="E142" s="1203"/>
      <c r="F142" s="1203"/>
      <c r="G142" s="1204"/>
      <c r="H142" s="1200"/>
    </row>
    <row r="143" spans="1:8" x14ac:dyDescent="0.25">
      <c r="A143" s="1195"/>
      <c r="B143" s="363" t="s">
        <v>1178</v>
      </c>
      <c r="C143" s="1189"/>
      <c r="D143" s="1190"/>
      <c r="E143" s="1190"/>
      <c r="F143" s="1190"/>
      <c r="G143" s="1191"/>
      <c r="H143" s="1201"/>
    </row>
    <row r="144" spans="1:8" x14ac:dyDescent="0.25">
      <c r="A144" s="1193" t="s">
        <v>1312</v>
      </c>
      <c r="B144" s="1196" t="s">
        <v>1209</v>
      </c>
      <c r="C144" s="1197"/>
      <c r="D144" s="1197"/>
      <c r="E144" s="1197"/>
      <c r="F144" s="1197"/>
      <c r="G144" s="1197"/>
      <c r="H144" s="1198"/>
    </row>
    <row r="145" spans="1:8" ht="16.5" customHeight="1" x14ac:dyDescent="0.25">
      <c r="A145" s="1194"/>
      <c r="B145" s="355" t="s">
        <v>1163</v>
      </c>
      <c r="C145" s="1192" t="s">
        <v>1251</v>
      </c>
      <c r="D145" s="1192"/>
      <c r="E145" s="1192"/>
      <c r="F145" s="1192"/>
      <c r="G145" s="1192"/>
      <c r="H145" s="1208"/>
    </row>
    <row r="146" spans="1:8" ht="15" customHeight="1" x14ac:dyDescent="0.25">
      <c r="A146" s="1194"/>
      <c r="B146" s="355" t="s">
        <v>1165</v>
      </c>
      <c r="C146" s="1192" t="s">
        <v>1252</v>
      </c>
      <c r="D146" s="1192"/>
      <c r="E146" s="1192"/>
      <c r="F146" s="1192"/>
      <c r="G146" s="1192"/>
      <c r="H146" s="1209"/>
    </row>
    <row r="147" spans="1:8" x14ac:dyDescent="0.25">
      <c r="A147" s="1194"/>
      <c r="B147" s="355" t="s">
        <v>1167</v>
      </c>
      <c r="C147" s="1192" t="s">
        <v>1253</v>
      </c>
      <c r="D147" s="1192"/>
      <c r="E147" s="1192"/>
      <c r="F147" s="1192"/>
      <c r="G147" s="1192"/>
      <c r="H147" s="1209"/>
    </row>
    <row r="148" spans="1:8" x14ac:dyDescent="0.25">
      <c r="A148" s="1195"/>
      <c r="B148" s="355" t="s">
        <v>1169</v>
      </c>
      <c r="C148" s="1192" t="s">
        <v>1254</v>
      </c>
      <c r="D148" s="1192"/>
      <c r="E148" s="1192"/>
      <c r="F148" s="1192"/>
      <c r="G148" s="1192"/>
      <c r="H148" s="1210"/>
    </row>
    <row r="149" spans="1:8" ht="28.5" customHeight="1" x14ac:dyDescent="0.25">
      <c r="A149" s="1193" t="s">
        <v>1313</v>
      </c>
      <c r="B149" s="1196" t="s">
        <v>1211</v>
      </c>
      <c r="C149" s="1197"/>
      <c r="D149" s="1197"/>
      <c r="E149" s="1197"/>
      <c r="F149" s="1197"/>
      <c r="G149" s="1197"/>
      <c r="H149" s="1198"/>
    </row>
    <row r="150" spans="1:8" x14ac:dyDescent="0.25">
      <c r="A150" s="1194"/>
      <c r="B150" s="358" t="s">
        <v>1173</v>
      </c>
      <c r="C150" s="359"/>
      <c r="D150" s="360"/>
      <c r="E150" s="360"/>
      <c r="F150" s="360"/>
      <c r="G150" s="361"/>
      <c r="H150" s="1199"/>
    </row>
    <row r="151" spans="1:8" x14ac:dyDescent="0.25">
      <c r="A151" s="1194"/>
      <c r="B151" s="362" t="s">
        <v>1174</v>
      </c>
      <c r="C151" s="1202" t="s">
        <v>1175</v>
      </c>
      <c r="D151" s="1203"/>
      <c r="E151" s="1203"/>
      <c r="F151" s="1203"/>
      <c r="G151" s="1204"/>
      <c r="H151" s="1200"/>
    </row>
    <row r="152" spans="1:8" x14ac:dyDescent="0.25">
      <c r="A152" s="1194"/>
      <c r="B152" s="362" t="s">
        <v>1176</v>
      </c>
      <c r="C152" s="1202" t="s">
        <v>1177</v>
      </c>
      <c r="D152" s="1203"/>
      <c r="E152" s="1203"/>
      <c r="F152" s="1203"/>
      <c r="G152" s="1204"/>
      <c r="H152" s="1200"/>
    </row>
    <row r="153" spans="1:8" ht="15" customHeight="1" x14ac:dyDescent="0.25">
      <c r="A153" s="1194"/>
      <c r="B153" s="363" t="s">
        <v>1178</v>
      </c>
      <c r="C153" s="1189" t="s">
        <v>1179</v>
      </c>
      <c r="D153" s="1190"/>
      <c r="E153" s="1190"/>
      <c r="F153" s="1190"/>
      <c r="G153" s="1191"/>
      <c r="H153" s="1200"/>
    </row>
    <row r="154" spans="1:8" ht="18" customHeight="1" x14ac:dyDescent="0.25">
      <c r="A154" s="1194"/>
      <c r="B154" s="358" t="s">
        <v>1180</v>
      </c>
      <c r="C154" s="359"/>
      <c r="D154" s="360"/>
      <c r="E154" s="360"/>
      <c r="F154" s="360"/>
      <c r="G154" s="361"/>
      <c r="H154" s="1200"/>
    </row>
    <row r="155" spans="1:8" ht="17.25" customHeight="1" x14ac:dyDescent="0.25">
      <c r="A155" s="1194"/>
      <c r="B155" s="362" t="s">
        <v>1174</v>
      </c>
      <c r="C155" s="1202" t="s">
        <v>1181</v>
      </c>
      <c r="D155" s="1203"/>
      <c r="E155" s="1203"/>
      <c r="F155" s="1203"/>
      <c r="G155" s="1204"/>
      <c r="H155" s="1200"/>
    </row>
    <row r="156" spans="1:8" ht="15" customHeight="1" x14ac:dyDescent="0.25">
      <c r="A156" s="1194"/>
      <c r="B156" s="362" t="s">
        <v>1176</v>
      </c>
      <c r="C156" s="1202" t="s">
        <v>1182</v>
      </c>
      <c r="D156" s="1203"/>
      <c r="E156" s="1203"/>
      <c r="F156" s="1203"/>
      <c r="G156" s="1204"/>
      <c r="H156" s="1200"/>
    </row>
    <row r="157" spans="1:8" ht="15" customHeight="1" x14ac:dyDescent="0.25">
      <c r="A157" s="1195"/>
      <c r="B157" s="363" t="s">
        <v>1178</v>
      </c>
      <c r="C157" s="1189" t="s">
        <v>1183</v>
      </c>
      <c r="D157" s="1190"/>
      <c r="E157" s="1190"/>
      <c r="F157" s="1190"/>
      <c r="G157" s="1191"/>
      <c r="H157" s="1201"/>
    </row>
    <row r="158" spans="1:8" x14ac:dyDescent="0.25">
      <c r="A158" s="364"/>
      <c r="B158" s="364"/>
      <c r="C158" s="364"/>
      <c r="D158" s="364"/>
      <c r="E158" s="364"/>
      <c r="F158" s="364"/>
      <c r="G158" s="364"/>
      <c r="H158" s="364"/>
    </row>
    <row r="159" spans="1:8" x14ac:dyDescent="0.25">
      <c r="A159" s="364"/>
      <c r="B159" s="364"/>
      <c r="C159" s="364"/>
      <c r="D159" s="364"/>
      <c r="E159" s="364"/>
      <c r="F159" s="364"/>
      <c r="G159" s="364"/>
      <c r="H159" s="364"/>
    </row>
    <row r="160" spans="1:8" x14ac:dyDescent="0.25">
      <c r="A160" s="364"/>
      <c r="B160" s="364"/>
      <c r="C160" s="364"/>
      <c r="D160" s="364"/>
      <c r="E160" s="364"/>
      <c r="F160" s="364"/>
      <c r="G160" s="364"/>
      <c r="H160" s="364"/>
    </row>
    <row r="161" spans="1:8" x14ac:dyDescent="0.25">
      <c r="A161" s="364"/>
      <c r="B161" s="364"/>
      <c r="C161" s="364"/>
      <c r="D161" s="364"/>
      <c r="E161" s="364"/>
      <c r="F161" s="364"/>
      <c r="G161" s="364"/>
      <c r="H161" s="364"/>
    </row>
    <row r="162" spans="1:8" x14ac:dyDescent="0.25">
      <c r="A162" s="364"/>
      <c r="B162" s="364"/>
      <c r="C162" s="364"/>
      <c r="D162" s="364"/>
      <c r="E162" s="364"/>
      <c r="F162" s="364"/>
      <c r="G162" s="364"/>
      <c r="H162" s="364"/>
    </row>
    <row r="163" spans="1:8" x14ac:dyDescent="0.25">
      <c r="A163" s="364"/>
      <c r="B163" s="364"/>
      <c r="C163" s="364"/>
      <c r="D163" s="364"/>
      <c r="E163" s="364"/>
      <c r="F163" s="364"/>
      <c r="G163" s="364"/>
      <c r="H163" s="364"/>
    </row>
    <row r="164" spans="1:8" x14ac:dyDescent="0.25">
      <c r="A164" s="364"/>
      <c r="B164" s="364"/>
      <c r="C164" s="364"/>
      <c r="D164" s="364"/>
      <c r="E164" s="364"/>
      <c r="F164" s="364"/>
      <c r="G164" s="364"/>
      <c r="H164" s="364"/>
    </row>
    <row r="165" spans="1:8" x14ac:dyDescent="0.25">
      <c r="A165" s="364"/>
      <c r="B165" s="364"/>
      <c r="C165" s="364"/>
      <c r="D165" s="364"/>
      <c r="E165" s="364"/>
      <c r="F165" s="364"/>
      <c r="G165" s="364"/>
      <c r="H165" s="364"/>
    </row>
    <row r="166" spans="1:8" x14ac:dyDescent="0.25">
      <c r="A166" s="364"/>
      <c r="B166" s="364"/>
      <c r="C166" s="364"/>
      <c r="D166" s="364"/>
      <c r="E166" s="364"/>
      <c r="F166" s="364"/>
      <c r="G166" s="364"/>
      <c r="H166" s="364"/>
    </row>
    <row r="167" spans="1:8" x14ac:dyDescent="0.25">
      <c r="A167" s="364"/>
      <c r="B167" s="364"/>
      <c r="C167" s="364"/>
      <c r="D167" s="364"/>
      <c r="E167" s="364"/>
      <c r="F167" s="364"/>
      <c r="G167" s="364"/>
      <c r="H167" s="364"/>
    </row>
    <row r="168" spans="1:8" x14ac:dyDescent="0.25">
      <c r="A168" s="364"/>
      <c r="B168" s="364"/>
      <c r="C168" s="364"/>
      <c r="D168" s="364"/>
      <c r="E168" s="364"/>
      <c r="F168" s="364"/>
      <c r="G168" s="364"/>
      <c r="H168" s="364"/>
    </row>
    <row r="169" spans="1:8" x14ac:dyDescent="0.25">
      <c r="A169" s="364"/>
      <c r="B169" s="364"/>
      <c r="C169" s="364"/>
      <c r="D169" s="364"/>
      <c r="E169" s="364"/>
      <c r="F169" s="364"/>
      <c r="G169" s="364"/>
      <c r="H169" s="364"/>
    </row>
    <row r="170" spans="1:8" x14ac:dyDescent="0.25">
      <c r="A170" s="364"/>
      <c r="B170" s="364"/>
      <c r="C170" s="364"/>
      <c r="D170" s="364"/>
      <c r="E170" s="364"/>
      <c r="F170" s="364"/>
      <c r="G170" s="364"/>
      <c r="H170" s="364"/>
    </row>
    <row r="171" spans="1:8" x14ac:dyDescent="0.25">
      <c r="A171" s="364"/>
      <c r="B171" s="364"/>
      <c r="C171" s="364"/>
      <c r="D171" s="364"/>
      <c r="E171" s="364"/>
      <c r="F171" s="364"/>
      <c r="G171" s="364"/>
      <c r="H171" s="364"/>
    </row>
    <row r="172" spans="1:8" x14ac:dyDescent="0.25">
      <c r="A172" s="364"/>
      <c r="B172" s="364"/>
      <c r="C172" s="364"/>
      <c r="D172" s="364"/>
      <c r="E172" s="364"/>
      <c r="F172" s="364"/>
      <c r="G172" s="364"/>
      <c r="H172" s="364"/>
    </row>
    <row r="173" spans="1:8" x14ac:dyDescent="0.25">
      <c r="A173" s="364"/>
      <c r="B173" s="364"/>
      <c r="C173" s="364"/>
      <c r="D173" s="364"/>
      <c r="E173" s="364"/>
      <c r="F173" s="364"/>
      <c r="G173" s="364"/>
      <c r="H173" s="364"/>
    </row>
    <row r="174" spans="1:8" x14ac:dyDescent="0.25">
      <c r="A174" s="364"/>
      <c r="B174" s="364"/>
      <c r="C174" s="364"/>
      <c r="D174" s="364"/>
      <c r="E174" s="364"/>
      <c r="F174" s="364"/>
      <c r="G174" s="364"/>
      <c r="H174" s="364"/>
    </row>
    <row r="175" spans="1:8" x14ac:dyDescent="0.25">
      <c r="A175" s="364"/>
      <c r="B175" s="364"/>
      <c r="C175" s="364"/>
      <c r="D175" s="364"/>
      <c r="E175" s="364"/>
      <c r="F175" s="364"/>
      <c r="G175" s="364"/>
      <c r="H175" s="364"/>
    </row>
    <row r="176" spans="1:8" x14ac:dyDescent="0.25">
      <c r="A176" s="364"/>
      <c r="B176" s="364"/>
      <c r="C176" s="364"/>
      <c r="D176" s="364"/>
      <c r="E176" s="364"/>
      <c r="F176" s="364"/>
      <c r="G176" s="364"/>
      <c r="H176" s="364"/>
    </row>
    <row r="177" spans="1:8" x14ac:dyDescent="0.25">
      <c r="A177" s="364"/>
      <c r="B177" s="364"/>
      <c r="C177" s="364"/>
      <c r="D177" s="364"/>
      <c r="E177" s="364"/>
      <c r="F177" s="364"/>
      <c r="G177" s="364"/>
      <c r="H177" s="364"/>
    </row>
    <row r="178" spans="1:8" x14ac:dyDescent="0.25">
      <c r="A178" s="364"/>
      <c r="B178" s="364"/>
      <c r="C178" s="364"/>
      <c r="D178" s="364"/>
      <c r="E178" s="364"/>
      <c r="F178" s="364"/>
      <c r="G178" s="364"/>
      <c r="H178" s="364"/>
    </row>
    <row r="179" spans="1:8" x14ac:dyDescent="0.25">
      <c r="A179" s="364"/>
      <c r="B179" s="364"/>
      <c r="C179" s="364"/>
      <c r="D179" s="364"/>
      <c r="E179" s="364"/>
      <c r="F179" s="364"/>
      <c r="G179" s="364"/>
      <c r="H179" s="364"/>
    </row>
    <row r="180" spans="1:8" x14ac:dyDescent="0.25">
      <c r="A180" s="364"/>
      <c r="B180" s="364"/>
      <c r="C180" s="364"/>
      <c r="D180" s="364"/>
      <c r="E180" s="364"/>
      <c r="F180" s="364"/>
      <c r="G180" s="364"/>
      <c r="H180" s="364"/>
    </row>
    <row r="181" spans="1:8" x14ac:dyDescent="0.25">
      <c r="A181" s="364"/>
      <c r="B181" s="364"/>
      <c r="C181" s="364"/>
      <c r="D181" s="364"/>
      <c r="E181" s="364"/>
      <c r="F181" s="364"/>
      <c r="G181" s="364"/>
      <c r="H181" s="364"/>
    </row>
    <row r="182" spans="1:8" x14ac:dyDescent="0.25">
      <c r="A182" s="364"/>
      <c r="B182" s="364"/>
      <c r="C182" s="364"/>
      <c r="D182" s="364"/>
      <c r="E182" s="364"/>
      <c r="F182" s="364"/>
      <c r="G182" s="364"/>
      <c r="H182" s="364"/>
    </row>
    <row r="183" spans="1:8" x14ac:dyDescent="0.25">
      <c r="A183" s="364"/>
      <c r="B183" s="364"/>
      <c r="C183" s="364"/>
      <c r="D183" s="364"/>
      <c r="E183" s="364"/>
      <c r="F183" s="364"/>
      <c r="G183" s="364"/>
      <c r="H183" s="364"/>
    </row>
    <row r="184" spans="1:8" x14ac:dyDescent="0.25">
      <c r="A184" s="364"/>
      <c r="B184" s="364"/>
      <c r="C184" s="364"/>
      <c r="D184" s="364"/>
      <c r="E184" s="364"/>
      <c r="F184" s="364"/>
      <c r="G184" s="364"/>
      <c r="H184" s="364"/>
    </row>
    <row r="185" spans="1:8" x14ac:dyDescent="0.25">
      <c r="A185" s="364"/>
      <c r="B185" s="364"/>
      <c r="C185" s="364"/>
      <c r="D185" s="364"/>
      <c r="E185" s="364"/>
      <c r="F185" s="364"/>
      <c r="G185" s="364"/>
      <c r="H185" s="364"/>
    </row>
    <row r="186" spans="1:8" x14ac:dyDescent="0.25">
      <c r="A186" s="364"/>
      <c r="B186" s="364"/>
      <c r="C186" s="364"/>
      <c r="D186" s="364"/>
      <c r="E186" s="364"/>
      <c r="F186" s="364"/>
      <c r="G186" s="364"/>
      <c r="H186" s="364"/>
    </row>
    <row r="187" spans="1:8" x14ac:dyDescent="0.25">
      <c r="A187" s="364"/>
      <c r="B187" s="364"/>
      <c r="C187" s="364"/>
      <c r="D187" s="364"/>
      <c r="E187" s="364"/>
      <c r="F187" s="364"/>
      <c r="G187" s="364"/>
      <c r="H187" s="364"/>
    </row>
    <row r="188" spans="1:8" x14ac:dyDescent="0.25">
      <c r="A188" s="364"/>
      <c r="B188" s="364"/>
      <c r="C188" s="364"/>
      <c r="D188" s="364"/>
      <c r="E188" s="364"/>
      <c r="F188" s="364"/>
      <c r="G188" s="364"/>
      <c r="H188" s="364"/>
    </row>
    <row r="189" spans="1:8" x14ac:dyDescent="0.25">
      <c r="A189" s="364"/>
      <c r="B189" s="364"/>
      <c r="C189" s="364"/>
      <c r="D189" s="364"/>
      <c r="E189" s="364"/>
      <c r="F189" s="364"/>
      <c r="G189" s="364"/>
      <c r="H189" s="364"/>
    </row>
    <row r="190" spans="1:8" x14ac:dyDescent="0.25">
      <c r="A190" s="364"/>
      <c r="B190" s="364"/>
      <c r="C190" s="364"/>
      <c r="D190" s="364"/>
      <c r="E190" s="364"/>
      <c r="F190" s="364"/>
      <c r="G190" s="364"/>
      <c r="H190" s="364"/>
    </row>
    <row r="191" spans="1:8" x14ac:dyDescent="0.25">
      <c r="A191" s="364"/>
      <c r="B191" s="364"/>
      <c r="C191" s="364"/>
      <c r="D191" s="364"/>
      <c r="E191" s="364"/>
      <c r="F191" s="364"/>
      <c r="G191" s="364"/>
      <c r="H191" s="364"/>
    </row>
    <row r="192" spans="1:8" x14ac:dyDescent="0.25">
      <c r="A192" s="364"/>
      <c r="B192" s="364"/>
      <c r="C192" s="364"/>
      <c r="D192" s="364"/>
      <c r="E192" s="364"/>
      <c r="F192" s="364"/>
      <c r="G192" s="364"/>
      <c r="H192" s="364"/>
    </row>
    <row r="193" spans="1:8" x14ac:dyDescent="0.25">
      <c r="A193" s="364"/>
      <c r="B193" s="364"/>
      <c r="C193" s="364"/>
      <c r="D193" s="364"/>
      <c r="E193" s="364"/>
      <c r="F193" s="364"/>
      <c r="G193" s="364"/>
      <c r="H193" s="364"/>
    </row>
    <row r="194" spans="1:8" x14ac:dyDescent="0.25">
      <c r="A194" s="364"/>
      <c r="B194" s="364"/>
      <c r="C194" s="364"/>
      <c r="D194" s="364"/>
      <c r="E194" s="364"/>
      <c r="F194" s="364"/>
      <c r="G194" s="364"/>
      <c r="H194" s="364"/>
    </row>
    <row r="195" spans="1:8" x14ac:dyDescent="0.25">
      <c r="A195" s="364"/>
      <c r="B195" s="364"/>
      <c r="C195" s="364"/>
      <c r="D195" s="364"/>
      <c r="E195" s="364"/>
      <c r="F195" s="364"/>
      <c r="G195" s="364"/>
      <c r="H195" s="364"/>
    </row>
    <row r="196" spans="1:8" x14ac:dyDescent="0.25">
      <c r="A196" s="364"/>
      <c r="B196" s="364"/>
      <c r="C196" s="364"/>
      <c r="D196" s="364"/>
      <c r="E196" s="364"/>
      <c r="F196" s="364"/>
      <c r="G196" s="364"/>
      <c r="H196" s="364"/>
    </row>
    <row r="197" spans="1:8" x14ac:dyDescent="0.25">
      <c r="A197" s="364"/>
      <c r="B197" s="364"/>
      <c r="C197" s="364"/>
      <c r="D197" s="364"/>
      <c r="E197" s="364"/>
      <c r="F197" s="364"/>
      <c r="G197" s="364"/>
      <c r="H197" s="364"/>
    </row>
    <row r="198" spans="1:8" x14ac:dyDescent="0.25">
      <c r="A198" s="364"/>
      <c r="B198" s="364"/>
      <c r="C198" s="364"/>
      <c r="D198" s="364"/>
      <c r="E198" s="364"/>
      <c r="F198" s="364"/>
      <c r="G198" s="364"/>
      <c r="H198" s="364"/>
    </row>
    <row r="199" spans="1:8" x14ac:dyDescent="0.25">
      <c r="A199" s="364"/>
      <c r="B199" s="364"/>
      <c r="C199" s="364"/>
      <c r="D199" s="364"/>
      <c r="E199" s="364"/>
      <c r="F199" s="364"/>
      <c r="G199" s="364"/>
      <c r="H199" s="364"/>
    </row>
    <row r="200" spans="1:8" x14ac:dyDescent="0.25">
      <c r="A200" s="364"/>
      <c r="B200" s="364"/>
      <c r="C200" s="364"/>
      <c r="D200" s="364"/>
      <c r="E200" s="364"/>
      <c r="F200" s="364"/>
      <c r="G200" s="364"/>
      <c r="H200" s="364"/>
    </row>
    <row r="201" spans="1:8" x14ac:dyDescent="0.25">
      <c r="A201" s="364"/>
      <c r="B201" s="364"/>
      <c r="C201" s="364"/>
      <c r="D201" s="364"/>
      <c r="E201" s="364"/>
      <c r="F201" s="364"/>
      <c r="G201" s="364"/>
      <c r="H201" s="364"/>
    </row>
    <row r="202" spans="1:8" x14ac:dyDescent="0.25">
      <c r="A202" s="364"/>
      <c r="B202" s="364"/>
      <c r="C202" s="364"/>
      <c r="D202" s="364"/>
      <c r="E202" s="364"/>
      <c r="F202" s="364"/>
      <c r="G202" s="364"/>
      <c r="H202" s="364"/>
    </row>
    <row r="203" spans="1:8" x14ac:dyDescent="0.25">
      <c r="A203" s="364"/>
      <c r="B203" s="364"/>
      <c r="C203" s="364"/>
      <c r="D203" s="364"/>
      <c r="E203" s="364"/>
      <c r="F203" s="364"/>
      <c r="G203" s="364"/>
      <c r="H203" s="364"/>
    </row>
    <row r="204" spans="1:8" x14ac:dyDescent="0.25">
      <c r="A204" s="364"/>
      <c r="B204" s="364"/>
      <c r="C204" s="364"/>
      <c r="D204" s="364"/>
      <c r="E204" s="364"/>
      <c r="F204" s="364"/>
      <c r="G204" s="364"/>
      <c r="H204" s="364"/>
    </row>
    <row r="205" spans="1:8" x14ac:dyDescent="0.25">
      <c r="A205" s="364"/>
      <c r="B205" s="364"/>
      <c r="C205" s="364"/>
      <c r="D205" s="364"/>
      <c r="E205" s="364"/>
      <c r="F205" s="364"/>
      <c r="G205" s="364"/>
      <c r="H205" s="364"/>
    </row>
    <row r="206" spans="1:8" x14ac:dyDescent="0.25">
      <c r="A206" s="364"/>
      <c r="B206" s="364"/>
      <c r="C206" s="364"/>
      <c r="D206" s="364"/>
      <c r="E206" s="364"/>
      <c r="F206" s="364"/>
      <c r="G206" s="364"/>
      <c r="H206" s="364"/>
    </row>
    <row r="207" spans="1:8" x14ac:dyDescent="0.25">
      <c r="A207" s="364"/>
      <c r="B207" s="364"/>
      <c r="C207" s="364"/>
      <c r="D207" s="364"/>
      <c r="E207" s="364"/>
      <c r="F207" s="364"/>
      <c r="G207" s="364"/>
      <c r="H207" s="364"/>
    </row>
    <row r="208" spans="1:8" x14ac:dyDescent="0.25">
      <c r="A208" s="364"/>
      <c r="B208" s="364"/>
      <c r="C208" s="364"/>
      <c r="D208" s="364"/>
      <c r="E208" s="364"/>
      <c r="F208" s="364"/>
      <c r="G208" s="364"/>
      <c r="H208" s="364"/>
    </row>
    <row r="209" spans="1:8" x14ac:dyDescent="0.25">
      <c r="A209" s="364"/>
      <c r="B209" s="364"/>
      <c r="C209" s="364"/>
      <c r="D209" s="364"/>
      <c r="E209" s="364"/>
      <c r="F209" s="364"/>
      <c r="G209" s="364"/>
      <c r="H209" s="364"/>
    </row>
    <row r="210" spans="1:8" x14ac:dyDescent="0.25">
      <c r="A210" s="364"/>
      <c r="B210" s="364"/>
      <c r="C210" s="364"/>
      <c r="D210" s="364"/>
      <c r="E210" s="364"/>
      <c r="F210" s="364"/>
      <c r="G210" s="364"/>
      <c r="H210" s="364"/>
    </row>
    <row r="211" spans="1:8" x14ac:dyDescent="0.25">
      <c r="A211" s="364"/>
      <c r="B211" s="364"/>
      <c r="C211" s="364"/>
      <c r="D211" s="364"/>
      <c r="E211" s="364"/>
      <c r="F211" s="364"/>
      <c r="G211" s="364"/>
      <c r="H211" s="364"/>
    </row>
    <row r="212" spans="1:8" x14ac:dyDescent="0.25">
      <c r="A212" s="364"/>
      <c r="B212" s="364"/>
      <c r="C212" s="364"/>
      <c r="D212" s="364"/>
      <c r="E212" s="364"/>
      <c r="F212" s="364"/>
      <c r="G212" s="364"/>
      <c r="H212" s="364"/>
    </row>
    <row r="213" spans="1:8" x14ac:dyDescent="0.25">
      <c r="A213" s="364"/>
      <c r="B213" s="364"/>
      <c r="C213" s="364"/>
      <c r="D213" s="364"/>
      <c r="E213" s="364"/>
      <c r="F213" s="364"/>
      <c r="G213" s="364"/>
      <c r="H213" s="364"/>
    </row>
    <row r="214" spans="1:8" x14ac:dyDescent="0.25">
      <c r="A214" s="364"/>
      <c r="B214" s="364"/>
      <c r="C214" s="364"/>
      <c r="D214" s="364"/>
      <c r="E214" s="364"/>
      <c r="F214" s="364"/>
      <c r="G214" s="364"/>
      <c r="H214" s="364"/>
    </row>
    <row r="215" spans="1:8" x14ac:dyDescent="0.25">
      <c r="A215" s="364"/>
      <c r="B215" s="364"/>
      <c r="C215" s="364"/>
      <c r="D215" s="364"/>
      <c r="E215" s="364"/>
      <c r="F215" s="364"/>
      <c r="G215" s="364"/>
      <c r="H215" s="364"/>
    </row>
    <row r="216" spans="1:8" x14ac:dyDescent="0.25">
      <c r="A216" s="364"/>
      <c r="B216" s="364"/>
      <c r="C216" s="364"/>
      <c r="D216" s="364"/>
      <c r="E216" s="364"/>
      <c r="F216" s="364"/>
      <c r="G216" s="364"/>
      <c r="H216" s="364"/>
    </row>
    <row r="217" spans="1:8" x14ac:dyDescent="0.25">
      <c r="A217" s="364"/>
      <c r="B217" s="364"/>
      <c r="C217" s="364"/>
      <c r="D217" s="364"/>
      <c r="E217" s="364"/>
      <c r="F217" s="364"/>
      <c r="G217" s="364"/>
      <c r="H217" s="364"/>
    </row>
    <row r="218" spans="1:8" x14ac:dyDescent="0.25">
      <c r="A218" s="364"/>
      <c r="B218" s="364"/>
      <c r="C218" s="364"/>
      <c r="D218" s="364"/>
      <c r="E218" s="364"/>
      <c r="F218" s="364"/>
      <c r="G218" s="364"/>
      <c r="H218" s="364"/>
    </row>
    <row r="219" spans="1:8" x14ac:dyDescent="0.25">
      <c r="A219" s="364"/>
      <c r="B219" s="364"/>
      <c r="C219" s="364"/>
      <c r="D219" s="364"/>
      <c r="E219" s="364"/>
      <c r="F219" s="364"/>
      <c r="G219" s="364"/>
      <c r="H219" s="364"/>
    </row>
    <row r="220" spans="1:8" x14ac:dyDescent="0.25">
      <c r="A220" s="364"/>
      <c r="B220" s="364"/>
      <c r="C220" s="364"/>
      <c r="D220" s="364"/>
      <c r="E220" s="364"/>
      <c r="F220" s="364"/>
      <c r="G220" s="364"/>
      <c r="H220" s="364"/>
    </row>
    <row r="221" spans="1:8" x14ac:dyDescent="0.25">
      <c r="A221" s="364"/>
      <c r="B221" s="364"/>
      <c r="C221" s="364"/>
      <c r="D221" s="364"/>
      <c r="E221" s="364"/>
      <c r="F221" s="364"/>
      <c r="G221" s="364"/>
      <c r="H221" s="364"/>
    </row>
    <row r="222" spans="1:8" x14ac:dyDescent="0.25">
      <c r="A222" s="364"/>
      <c r="B222" s="364"/>
      <c r="C222" s="364"/>
      <c r="D222" s="364"/>
      <c r="E222" s="364"/>
      <c r="F222" s="364"/>
      <c r="G222" s="364"/>
      <c r="H222" s="364"/>
    </row>
    <row r="223" spans="1:8" x14ac:dyDescent="0.25">
      <c r="A223" s="364"/>
      <c r="B223" s="364"/>
      <c r="C223" s="364"/>
      <c r="D223" s="364"/>
      <c r="E223" s="364"/>
      <c r="F223" s="364"/>
      <c r="G223" s="364"/>
      <c r="H223" s="364"/>
    </row>
    <row r="224" spans="1:8" x14ac:dyDescent="0.25">
      <c r="A224" s="364"/>
      <c r="B224" s="364"/>
      <c r="C224" s="364"/>
      <c r="D224" s="364"/>
      <c r="E224" s="364"/>
      <c r="F224" s="364"/>
      <c r="G224" s="364"/>
      <c r="H224" s="364"/>
    </row>
    <row r="225" spans="1:8" x14ac:dyDescent="0.25">
      <c r="A225" s="364"/>
      <c r="B225" s="364"/>
      <c r="C225" s="364"/>
      <c r="D225" s="364"/>
      <c r="E225" s="364"/>
      <c r="F225" s="364"/>
      <c r="G225" s="364"/>
      <c r="H225" s="364"/>
    </row>
    <row r="226" spans="1:8" x14ac:dyDescent="0.25">
      <c r="A226" s="364"/>
      <c r="B226" s="364"/>
      <c r="C226" s="364"/>
      <c r="D226" s="364"/>
      <c r="E226" s="364"/>
      <c r="F226" s="364"/>
      <c r="G226" s="364"/>
      <c r="H226" s="364"/>
    </row>
    <row r="227" spans="1:8" x14ac:dyDescent="0.25">
      <c r="A227" s="364"/>
      <c r="B227" s="364"/>
      <c r="C227" s="364"/>
      <c r="D227" s="364"/>
      <c r="E227" s="364"/>
      <c r="F227" s="364"/>
      <c r="G227" s="364"/>
      <c r="H227" s="364"/>
    </row>
    <row r="228" spans="1:8" x14ac:dyDescent="0.25">
      <c r="A228" s="364"/>
      <c r="B228" s="364"/>
      <c r="C228" s="364"/>
      <c r="D228" s="364"/>
      <c r="E228" s="364"/>
      <c r="F228" s="364"/>
      <c r="G228" s="364"/>
      <c r="H228" s="364"/>
    </row>
    <row r="229" spans="1:8" x14ac:dyDescent="0.25">
      <c r="A229" s="364"/>
      <c r="B229" s="364"/>
      <c r="C229" s="364"/>
      <c r="D229" s="364"/>
      <c r="E229" s="364"/>
      <c r="F229" s="364"/>
      <c r="G229" s="364"/>
      <c r="H229" s="364"/>
    </row>
    <row r="230" spans="1:8" x14ac:dyDescent="0.25">
      <c r="A230" s="364"/>
      <c r="B230" s="364"/>
      <c r="C230" s="364"/>
      <c r="D230" s="364"/>
      <c r="E230" s="364"/>
      <c r="F230" s="364"/>
      <c r="G230" s="364"/>
      <c r="H230" s="364"/>
    </row>
    <row r="231" spans="1:8" x14ac:dyDescent="0.25">
      <c r="A231" s="364"/>
      <c r="B231" s="364"/>
      <c r="C231" s="364"/>
      <c r="D231" s="364"/>
      <c r="E231" s="364"/>
      <c r="F231" s="364"/>
      <c r="G231" s="364"/>
      <c r="H231" s="364"/>
    </row>
    <row r="232" spans="1:8" x14ac:dyDescent="0.25">
      <c r="A232" s="364"/>
      <c r="B232" s="364"/>
      <c r="C232" s="364"/>
      <c r="D232" s="364"/>
      <c r="E232" s="364"/>
      <c r="F232" s="364"/>
      <c r="G232" s="364"/>
      <c r="H232" s="364"/>
    </row>
    <row r="233" spans="1:8" x14ac:dyDescent="0.25">
      <c r="A233" s="364"/>
      <c r="B233" s="364"/>
      <c r="C233" s="364"/>
      <c r="D233" s="364"/>
      <c r="E233" s="364"/>
      <c r="F233" s="364"/>
      <c r="G233" s="364"/>
      <c r="H233" s="364"/>
    </row>
    <row r="234" spans="1:8" x14ac:dyDescent="0.25">
      <c r="A234" s="364"/>
      <c r="B234" s="364"/>
      <c r="C234" s="364"/>
      <c r="D234" s="364"/>
      <c r="E234" s="364"/>
      <c r="F234" s="364"/>
      <c r="G234" s="364"/>
      <c r="H234" s="364"/>
    </row>
    <row r="235" spans="1:8" x14ac:dyDescent="0.25">
      <c r="A235" s="364"/>
      <c r="B235" s="364"/>
      <c r="C235" s="364"/>
      <c r="D235" s="364"/>
      <c r="E235" s="364"/>
      <c r="F235" s="364"/>
      <c r="G235" s="364"/>
      <c r="H235" s="364"/>
    </row>
    <row r="236" spans="1:8" x14ac:dyDescent="0.25">
      <c r="A236" s="364"/>
      <c r="B236" s="364"/>
      <c r="C236" s="364"/>
      <c r="D236" s="364"/>
      <c r="E236" s="364"/>
      <c r="F236" s="364"/>
      <c r="G236" s="364"/>
      <c r="H236" s="364"/>
    </row>
    <row r="237" spans="1:8" x14ac:dyDescent="0.25">
      <c r="A237" s="364"/>
      <c r="B237" s="364"/>
      <c r="C237" s="364"/>
      <c r="D237" s="364"/>
      <c r="E237" s="364"/>
      <c r="F237" s="364"/>
      <c r="G237" s="364"/>
      <c r="H237" s="364"/>
    </row>
    <row r="238" spans="1:8" x14ac:dyDescent="0.25">
      <c r="A238" s="364"/>
      <c r="B238" s="364"/>
      <c r="C238" s="364"/>
      <c r="D238" s="364"/>
      <c r="E238" s="364"/>
      <c r="F238" s="364"/>
      <c r="G238" s="364"/>
      <c r="H238" s="364"/>
    </row>
    <row r="239" spans="1:8" x14ac:dyDescent="0.25">
      <c r="A239" s="364"/>
      <c r="B239" s="364"/>
      <c r="C239" s="364"/>
      <c r="D239" s="364"/>
      <c r="E239" s="364"/>
      <c r="F239" s="364"/>
      <c r="G239" s="364"/>
      <c r="H239" s="364"/>
    </row>
    <row r="240" spans="1:8" x14ac:dyDescent="0.25">
      <c r="A240" s="364"/>
      <c r="B240" s="364"/>
      <c r="C240" s="364"/>
      <c r="D240" s="364"/>
      <c r="E240" s="364"/>
      <c r="F240" s="364"/>
      <c r="G240" s="364"/>
      <c r="H240" s="364"/>
    </row>
    <row r="241" spans="1:8" x14ac:dyDescent="0.25">
      <c r="A241" s="364"/>
      <c r="B241" s="364"/>
      <c r="C241" s="364"/>
      <c r="D241" s="364"/>
      <c r="E241" s="364"/>
      <c r="F241" s="364"/>
      <c r="G241" s="364"/>
      <c r="H241" s="364"/>
    </row>
    <row r="242" spans="1:8" x14ac:dyDescent="0.25">
      <c r="A242" s="364"/>
      <c r="B242" s="364"/>
      <c r="C242" s="364"/>
      <c r="D242" s="364"/>
      <c r="E242" s="364"/>
      <c r="F242" s="364"/>
      <c r="G242" s="364"/>
      <c r="H242" s="364"/>
    </row>
    <row r="243" spans="1:8" x14ac:dyDescent="0.25">
      <c r="A243" s="364"/>
      <c r="B243" s="364"/>
      <c r="C243" s="364"/>
      <c r="D243" s="364"/>
      <c r="E243" s="364"/>
      <c r="F243" s="364"/>
      <c r="G243" s="364"/>
      <c r="H243" s="364"/>
    </row>
    <row r="244" spans="1:8" x14ac:dyDescent="0.25">
      <c r="A244" s="364"/>
      <c r="B244" s="364"/>
      <c r="C244" s="364"/>
      <c r="D244" s="364"/>
      <c r="E244" s="364"/>
      <c r="F244" s="364"/>
      <c r="G244" s="364"/>
      <c r="H244" s="364"/>
    </row>
    <row r="245" spans="1:8" x14ac:dyDescent="0.25">
      <c r="A245" s="364"/>
      <c r="B245" s="364"/>
      <c r="C245" s="364"/>
      <c r="D245" s="364"/>
      <c r="E245" s="364"/>
      <c r="F245" s="364"/>
      <c r="G245" s="364"/>
      <c r="H245" s="364"/>
    </row>
    <row r="246" spans="1:8" x14ac:dyDescent="0.25">
      <c r="A246" s="364"/>
      <c r="B246" s="364"/>
      <c r="C246" s="364"/>
      <c r="D246" s="364"/>
      <c r="E246" s="364"/>
      <c r="F246" s="364"/>
      <c r="G246" s="364"/>
      <c r="H246" s="364"/>
    </row>
    <row r="247" spans="1:8" x14ac:dyDescent="0.25">
      <c r="A247" s="364"/>
      <c r="B247" s="364"/>
      <c r="C247" s="364"/>
      <c r="D247" s="364"/>
      <c r="E247" s="364"/>
      <c r="F247" s="364"/>
      <c r="G247" s="364"/>
      <c r="H247" s="364"/>
    </row>
    <row r="248" spans="1:8" x14ac:dyDescent="0.25">
      <c r="A248" s="364"/>
      <c r="B248" s="364"/>
      <c r="C248" s="364"/>
      <c r="D248" s="364"/>
      <c r="E248" s="364"/>
      <c r="F248" s="364"/>
      <c r="G248" s="364"/>
      <c r="H248" s="364"/>
    </row>
    <row r="249" spans="1:8" x14ac:dyDescent="0.25">
      <c r="A249" s="364"/>
      <c r="B249" s="364"/>
      <c r="C249" s="364"/>
      <c r="D249" s="364"/>
      <c r="E249" s="364"/>
      <c r="F249" s="364"/>
      <c r="G249" s="364"/>
      <c r="H249" s="364"/>
    </row>
    <row r="250" spans="1:8" x14ac:dyDescent="0.25">
      <c r="A250" s="364"/>
      <c r="B250" s="364"/>
      <c r="C250" s="364"/>
      <c r="D250" s="364"/>
      <c r="E250" s="364"/>
      <c r="F250" s="364"/>
      <c r="G250" s="364"/>
      <c r="H250" s="364"/>
    </row>
    <row r="251" spans="1:8" x14ac:dyDescent="0.25">
      <c r="A251" s="364"/>
      <c r="B251" s="364"/>
      <c r="C251" s="364"/>
      <c r="D251" s="364"/>
      <c r="E251" s="364"/>
      <c r="F251" s="364"/>
      <c r="G251" s="364"/>
      <c r="H251" s="364"/>
    </row>
    <row r="252" spans="1:8" x14ac:dyDescent="0.25">
      <c r="A252" s="364"/>
      <c r="B252" s="364"/>
      <c r="C252" s="364"/>
      <c r="D252" s="364"/>
      <c r="E252" s="364"/>
      <c r="F252" s="364"/>
      <c r="G252" s="364"/>
      <c r="H252" s="364"/>
    </row>
    <row r="253" spans="1:8" x14ac:dyDescent="0.25">
      <c r="A253" s="364"/>
      <c r="B253" s="364"/>
      <c r="C253" s="364"/>
      <c r="D253" s="364"/>
      <c r="E253" s="364"/>
      <c r="F253" s="364"/>
      <c r="G253" s="364"/>
      <c r="H253" s="364"/>
    </row>
    <row r="254" spans="1:8" x14ac:dyDescent="0.25">
      <c r="A254" s="364"/>
      <c r="B254" s="364"/>
      <c r="C254" s="364"/>
      <c r="D254" s="364"/>
      <c r="E254" s="364"/>
      <c r="F254" s="364"/>
      <c r="G254" s="364"/>
      <c r="H254" s="364"/>
    </row>
    <row r="255" spans="1:8" x14ac:dyDescent="0.25">
      <c r="A255" s="364"/>
      <c r="B255" s="364"/>
      <c r="C255" s="364"/>
      <c r="D255" s="364"/>
      <c r="E255" s="364"/>
      <c r="F255" s="364"/>
      <c r="G255" s="364"/>
      <c r="H255" s="364"/>
    </row>
    <row r="256" spans="1:8" x14ac:dyDescent="0.25">
      <c r="A256" s="364"/>
      <c r="B256" s="364"/>
      <c r="C256" s="364"/>
      <c r="D256" s="364"/>
      <c r="E256" s="364"/>
      <c r="F256" s="364"/>
      <c r="G256" s="364"/>
      <c r="H256" s="364"/>
    </row>
    <row r="257" spans="1:8" x14ac:dyDescent="0.25">
      <c r="A257" s="364"/>
      <c r="B257" s="364"/>
      <c r="C257" s="364"/>
      <c r="D257" s="364"/>
      <c r="E257" s="364"/>
      <c r="F257" s="364"/>
      <c r="G257" s="364"/>
      <c r="H257" s="364"/>
    </row>
    <row r="258" spans="1:8" x14ac:dyDescent="0.25">
      <c r="A258" s="364"/>
      <c r="B258" s="364"/>
      <c r="C258" s="364"/>
      <c r="D258" s="364"/>
      <c r="E258" s="364"/>
      <c r="F258" s="364"/>
      <c r="G258" s="364"/>
      <c r="H258" s="364"/>
    </row>
    <row r="259" spans="1:8" x14ac:dyDescent="0.25">
      <c r="A259" s="364"/>
      <c r="B259" s="364"/>
      <c r="C259" s="364"/>
      <c r="D259" s="364"/>
      <c r="E259" s="364"/>
      <c r="F259" s="364"/>
      <c r="G259" s="364"/>
      <c r="H259" s="364"/>
    </row>
    <row r="260" spans="1:8" x14ac:dyDescent="0.25">
      <c r="A260" s="364"/>
      <c r="B260" s="364"/>
      <c r="C260" s="364"/>
      <c r="D260" s="364"/>
      <c r="E260" s="364"/>
      <c r="F260" s="364"/>
      <c r="G260" s="364"/>
      <c r="H260" s="364"/>
    </row>
    <row r="261" spans="1:8" x14ac:dyDescent="0.25">
      <c r="A261" s="364"/>
      <c r="B261" s="364"/>
      <c r="C261" s="364"/>
      <c r="D261" s="364"/>
      <c r="E261" s="364"/>
      <c r="F261" s="364"/>
      <c r="G261" s="364"/>
      <c r="H261" s="364"/>
    </row>
    <row r="262" spans="1:8" x14ac:dyDescent="0.25">
      <c r="A262" s="364"/>
      <c r="B262" s="364"/>
      <c r="C262" s="364"/>
      <c r="D262" s="364"/>
      <c r="E262" s="364"/>
      <c r="F262" s="364"/>
      <c r="G262" s="364"/>
      <c r="H262" s="364"/>
    </row>
    <row r="263" spans="1:8" x14ac:dyDescent="0.25">
      <c r="A263" s="364"/>
      <c r="B263" s="364"/>
      <c r="C263" s="364"/>
      <c r="D263" s="364"/>
      <c r="E263" s="364"/>
      <c r="F263" s="364"/>
      <c r="G263" s="364"/>
      <c r="H263" s="364"/>
    </row>
    <row r="264" spans="1:8" x14ac:dyDescent="0.25">
      <c r="A264" s="364"/>
      <c r="B264" s="364"/>
      <c r="C264" s="364"/>
      <c r="D264" s="364"/>
      <c r="E264" s="364"/>
      <c r="F264" s="364"/>
      <c r="G264" s="364"/>
      <c r="H264" s="364"/>
    </row>
    <row r="265" spans="1:8" x14ac:dyDescent="0.25">
      <c r="A265" s="364"/>
      <c r="B265" s="364"/>
      <c r="C265" s="364"/>
      <c r="D265" s="364"/>
      <c r="E265" s="364"/>
      <c r="F265" s="364"/>
      <c r="G265" s="364"/>
      <c r="H265" s="364"/>
    </row>
    <row r="266" spans="1:8" x14ac:dyDescent="0.25">
      <c r="A266" s="364"/>
      <c r="B266" s="364"/>
      <c r="C266" s="364"/>
      <c r="D266" s="364"/>
      <c r="E266" s="364"/>
      <c r="F266" s="364"/>
      <c r="G266" s="364"/>
      <c r="H266" s="364"/>
    </row>
    <row r="267" spans="1:8" x14ac:dyDescent="0.25">
      <c r="A267" s="364"/>
      <c r="B267" s="364"/>
      <c r="C267" s="364"/>
      <c r="D267" s="364"/>
      <c r="E267" s="364"/>
      <c r="F267" s="364"/>
      <c r="G267" s="364"/>
      <c r="H267" s="364"/>
    </row>
    <row r="268" spans="1:8" x14ac:dyDescent="0.25">
      <c r="A268" s="364"/>
      <c r="B268" s="364"/>
      <c r="C268" s="364"/>
      <c r="D268" s="364"/>
      <c r="E268" s="364"/>
      <c r="F268" s="364"/>
      <c r="G268" s="364"/>
      <c r="H268" s="364"/>
    </row>
    <row r="269" spans="1:8" x14ac:dyDescent="0.25">
      <c r="A269" s="364"/>
      <c r="B269" s="364"/>
      <c r="C269" s="364"/>
      <c r="D269" s="364"/>
      <c r="E269" s="364"/>
      <c r="F269" s="364"/>
      <c r="G269" s="364"/>
      <c r="H269" s="364"/>
    </row>
    <row r="270" spans="1:8" x14ac:dyDescent="0.25">
      <c r="A270" s="364"/>
      <c r="B270" s="364"/>
      <c r="C270" s="364"/>
      <c r="D270" s="364"/>
      <c r="E270" s="364"/>
      <c r="F270" s="364"/>
      <c r="G270" s="364"/>
      <c r="H270" s="364"/>
    </row>
    <row r="271" spans="1:8" x14ac:dyDescent="0.25">
      <c r="A271" s="364"/>
      <c r="B271" s="364"/>
      <c r="C271" s="364"/>
      <c r="D271" s="364"/>
      <c r="E271" s="364"/>
      <c r="F271" s="364"/>
      <c r="G271" s="364"/>
      <c r="H271" s="364"/>
    </row>
    <row r="272" spans="1:8" x14ac:dyDescent="0.25">
      <c r="A272" s="364"/>
      <c r="B272" s="364"/>
      <c r="C272" s="364"/>
      <c r="D272" s="364"/>
      <c r="E272" s="364"/>
      <c r="F272" s="364"/>
      <c r="G272" s="364"/>
      <c r="H272" s="364"/>
    </row>
    <row r="273" spans="1:8" x14ac:dyDescent="0.25">
      <c r="A273" s="364"/>
      <c r="B273" s="364"/>
      <c r="C273" s="364"/>
      <c r="D273" s="364"/>
      <c r="E273" s="364"/>
      <c r="F273" s="364"/>
      <c r="G273" s="364"/>
      <c r="H273" s="364"/>
    </row>
    <row r="274" spans="1:8" x14ac:dyDescent="0.25">
      <c r="A274" s="364"/>
      <c r="B274" s="364"/>
      <c r="C274" s="364"/>
      <c r="D274" s="364"/>
      <c r="E274" s="364"/>
      <c r="F274" s="364"/>
      <c r="G274" s="364"/>
      <c r="H274" s="364"/>
    </row>
    <row r="275" spans="1:8" x14ac:dyDescent="0.25">
      <c r="A275" s="364"/>
      <c r="B275" s="364"/>
      <c r="C275" s="364"/>
      <c r="D275" s="364"/>
      <c r="E275" s="364"/>
      <c r="F275" s="364"/>
      <c r="G275" s="364"/>
      <c r="H275" s="364"/>
    </row>
    <row r="276" spans="1:8" x14ac:dyDescent="0.25">
      <c r="A276" s="364"/>
      <c r="B276" s="364"/>
      <c r="C276" s="364"/>
      <c r="D276" s="364"/>
      <c r="E276" s="364"/>
      <c r="F276" s="364"/>
      <c r="G276" s="364"/>
      <c r="H276" s="364"/>
    </row>
    <row r="277" spans="1:8" x14ac:dyDescent="0.25">
      <c r="A277" s="364"/>
      <c r="B277" s="364"/>
      <c r="C277" s="364"/>
      <c r="D277" s="364"/>
      <c r="E277" s="364"/>
      <c r="F277" s="364"/>
      <c r="G277" s="364"/>
      <c r="H277" s="364"/>
    </row>
    <row r="278" spans="1:8" x14ac:dyDescent="0.25">
      <c r="A278" s="364"/>
      <c r="B278" s="364"/>
      <c r="C278" s="364"/>
      <c r="D278" s="364"/>
      <c r="E278" s="364"/>
      <c r="F278" s="364"/>
      <c r="G278" s="364"/>
      <c r="H278" s="364"/>
    </row>
    <row r="279" spans="1:8" x14ac:dyDescent="0.25">
      <c r="A279" s="364"/>
      <c r="B279" s="364"/>
      <c r="C279" s="364"/>
      <c r="D279" s="364"/>
      <c r="E279" s="364"/>
      <c r="F279" s="364"/>
      <c r="G279" s="364"/>
      <c r="H279" s="364"/>
    </row>
    <row r="280" spans="1:8" x14ac:dyDescent="0.25">
      <c r="A280" s="364"/>
      <c r="B280" s="364"/>
      <c r="C280" s="364"/>
      <c r="D280" s="364"/>
      <c r="E280" s="364"/>
      <c r="F280" s="364"/>
      <c r="G280" s="364"/>
      <c r="H280" s="364"/>
    </row>
    <row r="281" spans="1:8" x14ac:dyDescent="0.25">
      <c r="A281" s="364"/>
      <c r="B281" s="364"/>
      <c r="C281" s="364"/>
      <c r="D281" s="364"/>
      <c r="E281" s="364"/>
      <c r="F281" s="364"/>
      <c r="G281" s="364"/>
      <c r="H281" s="364"/>
    </row>
    <row r="282" spans="1:8" x14ac:dyDescent="0.25">
      <c r="A282" s="364"/>
      <c r="B282" s="364"/>
      <c r="C282" s="364"/>
      <c r="D282" s="364"/>
      <c r="E282" s="364"/>
      <c r="F282" s="364"/>
      <c r="G282" s="364"/>
      <c r="H282" s="364"/>
    </row>
    <row r="283" spans="1:8" x14ac:dyDescent="0.25">
      <c r="A283" s="364"/>
      <c r="B283" s="364"/>
      <c r="C283" s="364"/>
      <c r="D283" s="364"/>
      <c r="E283" s="364"/>
      <c r="F283" s="364"/>
      <c r="G283" s="364"/>
      <c r="H283" s="364"/>
    </row>
    <row r="284" spans="1:8" x14ac:dyDescent="0.25">
      <c r="A284" s="364"/>
      <c r="B284" s="364"/>
      <c r="C284" s="364"/>
      <c r="D284" s="364"/>
      <c r="E284" s="364"/>
      <c r="F284" s="364"/>
      <c r="G284" s="364"/>
      <c r="H284" s="364"/>
    </row>
    <row r="285" spans="1:8" x14ac:dyDescent="0.25">
      <c r="A285" s="364"/>
      <c r="B285" s="364"/>
      <c r="C285" s="364"/>
      <c r="D285" s="364"/>
      <c r="E285" s="364"/>
      <c r="F285" s="364"/>
      <c r="G285" s="364"/>
      <c r="H285" s="364"/>
    </row>
    <row r="286" spans="1:8" x14ac:dyDescent="0.25">
      <c r="A286" s="364"/>
      <c r="B286" s="364"/>
      <c r="C286" s="364"/>
      <c r="D286" s="364"/>
      <c r="E286" s="364"/>
      <c r="F286" s="364"/>
      <c r="G286" s="364"/>
      <c r="H286" s="364"/>
    </row>
    <row r="287" spans="1:8" x14ac:dyDescent="0.25">
      <c r="A287" s="364"/>
      <c r="B287" s="364"/>
      <c r="C287" s="364"/>
      <c r="D287" s="364"/>
      <c r="E287" s="364"/>
      <c r="F287" s="364"/>
      <c r="G287" s="364"/>
      <c r="H287" s="364"/>
    </row>
    <row r="288" spans="1:8" x14ac:dyDescent="0.25">
      <c r="A288" s="364"/>
      <c r="B288" s="364"/>
      <c r="C288" s="364"/>
      <c r="D288" s="364"/>
      <c r="E288" s="364"/>
      <c r="F288" s="364"/>
      <c r="G288" s="364"/>
      <c r="H288" s="364"/>
    </row>
    <row r="289" spans="1:8" x14ac:dyDescent="0.25">
      <c r="A289" s="364"/>
      <c r="B289" s="364"/>
      <c r="C289" s="364"/>
      <c r="D289" s="364"/>
      <c r="E289" s="364"/>
      <c r="F289" s="364"/>
      <c r="G289" s="364"/>
      <c r="H289" s="364"/>
    </row>
    <row r="290" spans="1:8" x14ac:dyDescent="0.25">
      <c r="A290" s="364"/>
      <c r="B290" s="364"/>
      <c r="C290" s="364"/>
      <c r="D290" s="364"/>
      <c r="E290" s="364"/>
      <c r="F290" s="364"/>
      <c r="G290" s="364"/>
      <c r="H290" s="364"/>
    </row>
    <row r="291" spans="1:8" x14ac:dyDescent="0.25">
      <c r="A291" s="364"/>
      <c r="B291" s="364"/>
      <c r="C291" s="364"/>
      <c r="D291" s="364"/>
      <c r="E291" s="364"/>
      <c r="F291" s="364"/>
      <c r="G291" s="364"/>
      <c r="H291" s="364"/>
    </row>
    <row r="292" spans="1:8" x14ac:dyDescent="0.25">
      <c r="A292" s="364"/>
      <c r="B292" s="364"/>
      <c r="C292" s="364"/>
      <c r="D292" s="364"/>
      <c r="E292" s="364"/>
      <c r="F292" s="364"/>
      <c r="G292" s="364"/>
      <c r="H292" s="364"/>
    </row>
    <row r="293" spans="1:8" x14ac:dyDescent="0.25">
      <c r="A293" s="364"/>
      <c r="B293" s="364"/>
      <c r="C293" s="364"/>
      <c r="D293" s="364"/>
      <c r="E293" s="364"/>
      <c r="F293" s="364"/>
      <c r="G293" s="364"/>
      <c r="H293" s="364"/>
    </row>
    <row r="294" spans="1:8" x14ac:dyDescent="0.25">
      <c r="A294" s="364"/>
      <c r="B294" s="364"/>
      <c r="C294" s="364"/>
      <c r="D294" s="364"/>
      <c r="E294" s="364"/>
      <c r="F294" s="364"/>
      <c r="G294" s="364"/>
      <c r="H294" s="364"/>
    </row>
    <row r="295" spans="1:8" x14ac:dyDescent="0.25">
      <c r="A295" s="364"/>
      <c r="B295" s="364"/>
      <c r="C295" s="364"/>
      <c r="D295" s="364"/>
      <c r="E295" s="364"/>
      <c r="F295" s="364"/>
      <c r="G295" s="364"/>
      <c r="H295" s="364"/>
    </row>
    <row r="296" spans="1:8" x14ac:dyDescent="0.25">
      <c r="A296" s="364"/>
      <c r="B296" s="364"/>
      <c r="C296" s="364"/>
      <c r="D296" s="364"/>
      <c r="E296" s="364"/>
      <c r="F296" s="364"/>
      <c r="G296" s="364"/>
      <c r="H296" s="364"/>
    </row>
    <row r="297" spans="1:8" x14ac:dyDescent="0.25">
      <c r="A297" s="364"/>
      <c r="B297" s="364"/>
      <c r="C297" s="364"/>
      <c r="D297" s="364"/>
      <c r="E297" s="364"/>
      <c r="F297" s="364"/>
      <c r="G297" s="364"/>
      <c r="H297" s="364"/>
    </row>
    <row r="298" spans="1:8" x14ac:dyDescent="0.25">
      <c r="A298" s="364"/>
      <c r="B298" s="364"/>
      <c r="C298" s="364"/>
      <c r="D298" s="364"/>
      <c r="E298" s="364"/>
      <c r="F298" s="364"/>
      <c r="G298" s="364"/>
      <c r="H298" s="364"/>
    </row>
    <row r="299" spans="1:8" x14ac:dyDescent="0.25">
      <c r="A299" s="364"/>
      <c r="B299" s="364"/>
      <c r="C299" s="364"/>
      <c r="D299" s="364"/>
      <c r="E299" s="364"/>
      <c r="F299" s="364"/>
      <c r="G299" s="364"/>
      <c r="H299" s="364"/>
    </row>
    <row r="300" spans="1:8" x14ac:dyDescent="0.25">
      <c r="A300" s="364"/>
      <c r="B300" s="364"/>
      <c r="C300" s="364"/>
      <c r="D300" s="364"/>
      <c r="E300" s="364"/>
      <c r="F300" s="364"/>
      <c r="G300" s="364"/>
      <c r="H300" s="364"/>
    </row>
    <row r="301" spans="1:8" x14ac:dyDescent="0.25">
      <c r="A301" s="364"/>
      <c r="B301" s="364"/>
      <c r="C301" s="364"/>
      <c r="D301" s="364"/>
      <c r="E301" s="364"/>
      <c r="F301" s="364"/>
      <c r="G301" s="364"/>
      <c r="H301" s="364"/>
    </row>
    <row r="302" spans="1:8" x14ac:dyDescent="0.25">
      <c r="A302" s="364"/>
      <c r="B302" s="364"/>
      <c r="C302" s="364"/>
      <c r="D302" s="364"/>
      <c r="E302" s="364"/>
      <c r="F302" s="364"/>
      <c r="G302" s="364"/>
      <c r="H302" s="364"/>
    </row>
    <row r="303" spans="1:8" x14ac:dyDescent="0.25">
      <c r="A303" s="364"/>
      <c r="B303" s="364"/>
      <c r="C303" s="364"/>
      <c r="D303" s="364"/>
      <c r="E303" s="364"/>
      <c r="F303" s="364"/>
      <c r="G303" s="364"/>
      <c r="H303" s="364"/>
    </row>
    <row r="304" spans="1:8" x14ac:dyDescent="0.25">
      <c r="A304" s="364"/>
      <c r="B304" s="364"/>
      <c r="C304" s="364"/>
      <c r="D304" s="364"/>
      <c r="E304" s="364"/>
      <c r="F304" s="364"/>
      <c r="G304" s="364"/>
      <c r="H304" s="364"/>
    </row>
    <row r="305" spans="1:8" x14ac:dyDescent="0.25">
      <c r="A305" s="364"/>
      <c r="B305" s="364"/>
      <c r="C305" s="364"/>
      <c r="D305" s="364"/>
      <c r="E305" s="364"/>
      <c r="F305" s="364"/>
      <c r="G305" s="364"/>
      <c r="H305" s="364"/>
    </row>
    <row r="306" spans="1:8" x14ac:dyDescent="0.25">
      <c r="A306" s="364"/>
      <c r="B306" s="364"/>
      <c r="C306" s="364"/>
      <c r="D306" s="364"/>
      <c r="E306" s="364"/>
      <c r="F306" s="364"/>
      <c r="G306" s="364"/>
      <c r="H306" s="364"/>
    </row>
    <row r="307" spans="1:8" x14ac:dyDescent="0.25">
      <c r="A307" s="364"/>
      <c r="B307" s="364"/>
      <c r="C307" s="364"/>
      <c r="D307" s="364"/>
      <c r="E307" s="364"/>
      <c r="F307" s="364"/>
      <c r="G307" s="364"/>
      <c r="H307" s="364"/>
    </row>
    <row r="308" spans="1:8" x14ac:dyDescent="0.25">
      <c r="A308" s="364"/>
      <c r="B308" s="364"/>
      <c r="C308" s="364"/>
      <c r="D308" s="364"/>
      <c r="E308" s="364"/>
      <c r="F308" s="364"/>
      <c r="G308" s="364"/>
      <c r="H308" s="364"/>
    </row>
    <row r="309" spans="1:8" x14ac:dyDescent="0.25">
      <c r="A309" s="364"/>
      <c r="B309" s="364"/>
      <c r="C309" s="364"/>
      <c r="D309" s="364"/>
      <c r="E309" s="364"/>
      <c r="F309" s="364"/>
      <c r="G309" s="364"/>
      <c r="H309" s="364"/>
    </row>
    <row r="310" spans="1:8" x14ac:dyDescent="0.25">
      <c r="A310" s="364"/>
      <c r="B310" s="364"/>
      <c r="C310" s="364"/>
      <c r="D310" s="364"/>
      <c r="E310" s="364"/>
      <c r="F310" s="364"/>
      <c r="G310" s="364"/>
      <c r="H310" s="364"/>
    </row>
    <row r="311" spans="1:8" x14ac:dyDescent="0.25">
      <c r="A311" s="364"/>
      <c r="B311" s="364"/>
      <c r="C311" s="364"/>
      <c r="D311" s="364"/>
      <c r="E311" s="364"/>
      <c r="F311" s="364"/>
      <c r="G311" s="364"/>
      <c r="H311" s="364"/>
    </row>
    <row r="312" spans="1:8" x14ac:dyDescent="0.25">
      <c r="A312" s="364"/>
      <c r="B312" s="364"/>
      <c r="C312" s="364"/>
      <c r="D312" s="364"/>
      <c r="E312" s="364"/>
      <c r="F312" s="364"/>
      <c r="G312" s="364"/>
      <c r="H312" s="364"/>
    </row>
  </sheetData>
  <mergeCells count="136">
    <mergeCell ref="A1:H1"/>
    <mergeCell ref="A2:H2"/>
    <mergeCell ref="B3:H3"/>
    <mergeCell ref="B4:E4"/>
    <mergeCell ref="F4:G4"/>
    <mergeCell ref="B5:E5"/>
    <mergeCell ref="F5:G5"/>
    <mergeCell ref="A7:H7"/>
    <mergeCell ref="A8:H14"/>
    <mergeCell ref="B16:H16"/>
    <mergeCell ref="A17:H17"/>
    <mergeCell ref="B18:H18"/>
    <mergeCell ref="A19:A23"/>
    <mergeCell ref="B19:H19"/>
    <mergeCell ref="C20:G20"/>
    <mergeCell ref="H20:H23"/>
    <mergeCell ref="C21:G21"/>
    <mergeCell ref="C22:G22"/>
    <mergeCell ref="C23:G23"/>
    <mergeCell ref="B39:E39"/>
    <mergeCell ref="F39:G39"/>
    <mergeCell ref="A40:H40"/>
    <mergeCell ref="A41:H47"/>
    <mergeCell ref="C32:G32"/>
    <mergeCell ref="A34:H34"/>
    <mergeCell ref="B35:H35"/>
    <mergeCell ref="B36:E36"/>
    <mergeCell ref="F36:G36"/>
    <mergeCell ref="B37:E37"/>
    <mergeCell ref="F37:G37"/>
    <mergeCell ref="A24:A32"/>
    <mergeCell ref="B24:H24"/>
    <mergeCell ref="H25:H32"/>
    <mergeCell ref="C26:G26"/>
    <mergeCell ref="C27:G27"/>
    <mergeCell ref="C28:G28"/>
    <mergeCell ref="C30:G30"/>
    <mergeCell ref="C31:G31"/>
    <mergeCell ref="B38:E38"/>
    <mergeCell ref="F38:G38"/>
    <mergeCell ref="B48:H48"/>
    <mergeCell ref="A49:H49"/>
    <mergeCell ref="B50:H50"/>
    <mergeCell ref="A51:A55"/>
    <mergeCell ref="B51:H51"/>
    <mergeCell ref="C52:G52"/>
    <mergeCell ref="H52:H55"/>
    <mergeCell ref="C53:G53"/>
    <mergeCell ref="C54:G54"/>
    <mergeCell ref="C55:G55"/>
    <mergeCell ref="A65:A69"/>
    <mergeCell ref="B65:H65"/>
    <mergeCell ref="C66:G66"/>
    <mergeCell ref="H66:H69"/>
    <mergeCell ref="C67:G67"/>
    <mergeCell ref="C68:G68"/>
    <mergeCell ref="C69:G69"/>
    <mergeCell ref="A56:A64"/>
    <mergeCell ref="B56:H56"/>
    <mergeCell ref="H57:H64"/>
    <mergeCell ref="C58:G58"/>
    <mergeCell ref="C59:G59"/>
    <mergeCell ref="C60:G60"/>
    <mergeCell ref="C62:G62"/>
    <mergeCell ref="C63:G63"/>
    <mergeCell ref="C64:G64"/>
    <mergeCell ref="A70:A78"/>
    <mergeCell ref="B70:H70"/>
    <mergeCell ref="H71:H78"/>
    <mergeCell ref="C72:G72"/>
    <mergeCell ref="C73:G73"/>
    <mergeCell ref="C74:G74"/>
    <mergeCell ref="C76:G76"/>
    <mergeCell ref="C77:G77"/>
    <mergeCell ref="C78:G78"/>
    <mergeCell ref="A86:H86"/>
    <mergeCell ref="A87:H93"/>
    <mergeCell ref="A94:H94"/>
    <mergeCell ref="B95:H95"/>
    <mergeCell ref="A96:H96"/>
    <mergeCell ref="B97:H97"/>
    <mergeCell ref="A81:H81"/>
    <mergeCell ref="B82:H82"/>
    <mergeCell ref="B83:E83"/>
    <mergeCell ref="F83:G83"/>
    <mergeCell ref="B84:E84"/>
    <mergeCell ref="F84:G84"/>
    <mergeCell ref="A113:H113"/>
    <mergeCell ref="B114:H114"/>
    <mergeCell ref="B115:E115"/>
    <mergeCell ref="F115:G115"/>
    <mergeCell ref="B116:E116"/>
    <mergeCell ref="F116:G116"/>
    <mergeCell ref="A98:A102"/>
    <mergeCell ref="B98:H98"/>
    <mergeCell ref="C99:G102"/>
    <mergeCell ref="H99:H102"/>
    <mergeCell ref="A103:A111"/>
    <mergeCell ref="B103:H103"/>
    <mergeCell ref="C104:G107"/>
    <mergeCell ref="H104:H111"/>
    <mergeCell ref="C108:G111"/>
    <mergeCell ref="B127:H127"/>
    <mergeCell ref="A128:H128"/>
    <mergeCell ref="B129:H129"/>
    <mergeCell ref="A130:A134"/>
    <mergeCell ref="B130:H130"/>
    <mergeCell ref="C131:G134"/>
    <mergeCell ref="H131:H134"/>
    <mergeCell ref="B117:E117"/>
    <mergeCell ref="F117:G117"/>
    <mergeCell ref="B118:E118"/>
    <mergeCell ref="F118:G118"/>
    <mergeCell ref="A119:H119"/>
    <mergeCell ref="A120:H126"/>
    <mergeCell ref="A135:A143"/>
    <mergeCell ref="B135:H135"/>
    <mergeCell ref="C136:G139"/>
    <mergeCell ref="H136:H143"/>
    <mergeCell ref="C140:G143"/>
    <mergeCell ref="A144:A148"/>
    <mergeCell ref="B144:H144"/>
    <mergeCell ref="C145:G145"/>
    <mergeCell ref="H145:H148"/>
    <mergeCell ref="C146:G146"/>
    <mergeCell ref="C157:G157"/>
    <mergeCell ref="C147:G147"/>
    <mergeCell ref="C148:G148"/>
    <mergeCell ref="A149:A157"/>
    <mergeCell ref="B149:H149"/>
    <mergeCell ref="H150:H157"/>
    <mergeCell ref="C151:G151"/>
    <mergeCell ref="C152:G152"/>
    <mergeCell ref="C153:G153"/>
    <mergeCell ref="C155:G155"/>
    <mergeCell ref="C156:G156"/>
  </mergeCells>
  <pageMargins left="3.937007874015748E-2" right="3.937007874015748E-2" top="0.15748031496062992" bottom="0.15748031496062992" header="0.31496062992125984" footer="0.31496062992125984"/>
  <pageSetup paperSize="9" scale="75" orientation="portrait" r:id="rId1"/>
  <rowBreaks count="4" manualBreakCount="4">
    <brk id="33" max="7" man="1"/>
    <brk id="47" max="7" man="1"/>
    <brk id="80" max="7" man="1"/>
    <brk id="112"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14999847407452621"/>
    <pageSetUpPr fitToPage="1"/>
  </sheetPr>
  <dimension ref="A1:D24"/>
  <sheetViews>
    <sheetView showGridLines="0" defaultGridColor="0" colorId="53" zoomScale="90" zoomScaleNormal="90" zoomScaleSheetLayoutView="70" workbookViewId="0">
      <pane ySplit="1" topLeftCell="A2" activePane="bottomLeft" state="frozen"/>
      <selection pane="bottomLeft" activeCell="A2" sqref="A2:B2"/>
    </sheetView>
  </sheetViews>
  <sheetFormatPr defaultColWidth="8" defaultRowHeight="15.75" x14ac:dyDescent="0.25"/>
  <cols>
    <col min="1" max="1" width="40" style="6" customWidth="1"/>
    <col min="2" max="2" width="104.375" style="7" customWidth="1"/>
    <col min="3" max="3" width="1.75" style="8" customWidth="1"/>
    <col min="4" max="4" width="14.25" style="2" customWidth="1"/>
    <col min="5" max="5" width="10.5" style="2" customWidth="1"/>
    <col min="6" max="16384" width="8" style="2"/>
  </cols>
  <sheetData>
    <row r="1" spans="1:4" s="15" customFormat="1" ht="30" customHeight="1" x14ac:dyDescent="0.25">
      <c r="A1" s="790" t="str">
        <f>ЮЛ!A1</f>
        <v>Сборник платы (вознаграждений) за операции, осуществляемые ОАО "БНБ-Банк" (c 01.07.2019)</v>
      </c>
      <c r="B1" s="792"/>
      <c r="C1" s="8"/>
      <c r="D1" s="63"/>
    </row>
    <row r="2" spans="1:4" ht="30" customHeight="1" x14ac:dyDescent="0.25">
      <c r="A2" s="1258" t="s">
        <v>651</v>
      </c>
      <c r="B2" s="1258"/>
    </row>
    <row r="3" spans="1:4" ht="253.5" customHeight="1" x14ac:dyDescent="0.25">
      <c r="A3" s="1259" t="s">
        <v>1704</v>
      </c>
      <c r="B3" s="1260"/>
    </row>
    <row r="4" spans="1:4" ht="228" customHeight="1" x14ac:dyDescent="0.25">
      <c r="A4" s="1259" t="s">
        <v>1847</v>
      </c>
      <c r="B4" s="1259"/>
    </row>
    <row r="5" spans="1:4" ht="295.5" customHeight="1" x14ac:dyDescent="0.25">
      <c r="A5" s="1261" t="s">
        <v>1323</v>
      </c>
      <c r="B5" s="1262"/>
    </row>
    <row r="6" spans="1:4" ht="15.75" customHeight="1" x14ac:dyDescent="0.25">
      <c r="A6" s="1256"/>
      <c r="B6" s="1256"/>
    </row>
    <row r="7" spans="1:4" ht="15.75" customHeight="1" x14ac:dyDescent="0.25">
      <c r="A7" s="1256"/>
      <c r="B7" s="1256"/>
    </row>
    <row r="8" spans="1:4" ht="15.75" customHeight="1" x14ac:dyDescent="0.25">
      <c r="A8" s="1256"/>
      <c r="B8" s="1256"/>
    </row>
    <row r="9" spans="1:4" ht="15.75" customHeight="1" x14ac:dyDescent="0.25">
      <c r="A9" s="1256"/>
      <c r="B9" s="1256"/>
    </row>
    <row r="10" spans="1:4" x14ac:dyDescent="0.25">
      <c r="A10" s="1256"/>
      <c r="B10" s="1256"/>
    </row>
    <row r="11" spans="1:4" x14ac:dyDescent="0.25">
      <c r="A11" s="1256"/>
      <c r="B11" s="1256"/>
    </row>
    <row r="12" spans="1:4" x14ac:dyDescent="0.25">
      <c r="A12" s="1256"/>
      <c r="B12" s="1256"/>
    </row>
    <row r="13" spans="1:4" x14ac:dyDescent="0.25">
      <c r="A13" s="1256"/>
      <c r="B13" s="1256"/>
    </row>
    <row r="14" spans="1:4" x14ac:dyDescent="0.25">
      <c r="A14" s="1256"/>
      <c r="B14" s="1256"/>
    </row>
    <row r="15" spans="1:4" x14ac:dyDescent="0.25">
      <c r="A15" s="1256"/>
      <c r="B15" s="1256"/>
    </row>
    <row r="16" spans="1:4" x14ac:dyDescent="0.25">
      <c r="A16" s="1255"/>
      <c r="B16" s="1256"/>
    </row>
    <row r="17" spans="1:3" x14ac:dyDescent="0.25">
      <c r="A17" s="1256"/>
      <c r="B17" s="1256"/>
    </row>
    <row r="18" spans="1:3" x14ac:dyDescent="0.25">
      <c r="A18" s="1256"/>
      <c r="B18" s="1256"/>
    </row>
    <row r="19" spans="1:3" x14ac:dyDescent="0.25">
      <c r="A19" s="1256"/>
      <c r="B19" s="1256"/>
    </row>
    <row r="20" spans="1:3" x14ac:dyDescent="0.25">
      <c r="A20" s="1256"/>
      <c r="B20" s="1256"/>
    </row>
    <row r="21" spans="1:3" x14ac:dyDescent="0.25">
      <c r="A21" s="1255"/>
      <c r="B21" s="1256"/>
    </row>
    <row r="22" spans="1:3" x14ac:dyDescent="0.25">
      <c r="A22" s="1256"/>
      <c r="B22" s="1256"/>
    </row>
    <row r="23" spans="1:3" x14ac:dyDescent="0.25">
      <c r="A23" s="1256"/>
      <c r="B23" s="1256"/>
    </row>
    <row r="24" spans="1:3" s="9" customFormat="1" x14ac:dyDescent="0.25">
      <c r="A24" s="1257"/>
      <c r="B24" s="1257"/>
      <c r="C24" s="10"/>
    </row>
  </sheetData>
  <mergeCells count="24">
    <mergeCell ref="A13:B13"/>
    <mergeCell ref="A10:B10"/>
    <mergeCell ref="A3:B3"/>
    <mergeCell ref="A5:B5"/>
    <mergeCell ref="A6:B6"/>
    <mergeCell ref="A7:B7"/>
    <mergeCell ref="A8:B8"/>
    <mergeCell ref="A4:B4"/>
    <mergeCell ref="A1:B1"/>
    <mergeCell ref="A21:B21"/>
    <mergeCell ref="A22:B22"/>
    <mergeCell ref="A23:B23"/>
    <mergeCell ref="A24:B24"/>
    <mergeCell ref="A15:B15"/>
    <mergeCell ref="A16:B16"/>
    <mergeCell ref="A17:B17"/>
    <mergeCell ref="A18:B18"/>
    <mergeCell ref="A19:B19"/>
    <mergeCell ref="A20:B20"/>
    <mergeCell ref="A2:B2"/>
    <mergeCell ref="A9:B9"/>
    <mergeCell ref="A14:B14"/>
    <mergeCell ref="A11:B11"/>
    <mergeCell ref="A12:B12"/>
  </mergeCells>
  <pageMargins left="3.937007874015748E-2" right="3.937007874015748E-2" top="0.35433070866141736" bottom="0.35433070866141736" header="0.31496062992125984" footer="0.31496062992125984"/>
  <pageSetup paperSize="9" scale="64"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L22"/>
  <sheetViews>
    <sheetView showGridLines="0" showRowColHeaders="0" topLeftCell="A19" zoomScale="90" zoomScaleNormal="90" workbookViewId="0">
      <selection activeCell="I2" sqref="I2"/>
    </sheetView>
  </sheetViews>
  <sheetFormatPr defaultColWidth="9" defaultRowHeight="15.75" x14ac:dyDescent="0.25"/>
  <cols>
    <col min="1" max="1" width="0.625" style="53" customWidth="1"/>
    <col min="2" max="16384" width="9" style="53"/>
  </cols>
  <sheetData>
    <row r="1" spans="1:10" ht="6.75" customHeight="1" x14ac:dyDescent="0.25">
      <c r="A1" s="53" t="s">
        <v>762</v>
      </c>
    </row>
    <row r="2" spans="1:10" ht="6.75" customHeight="1" x14ac:dyDescent="0.25"/>
    <row r="14" spans="1:10" x14ac:dyDescent="0.25">
      <c r="J14"/>
    </row>
    <row r="18" spans="12:12" x14ac:dyDescent="0.25">
      <c r="L18"/>
    </row>
    <row r="22" spans="12:12" x14ac:dyDescent="0.25">
      <c r="L22"/>
    </row>
  </sheetData>
  <sheetProtection select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2"/>
  <sheetViews>
    <sheetView showGridLines="0" showRowColHeaders="0" topLeftCell="A16" zoomScale="90" zoomScaleNormal="90" workbookViewId="0">
      <selection activeCell="O35" sqref="O35"/>
    </sheetView>
  </sheetViews>
  <sheetFormatPr defaultColWidth="9" defaultRowHeight="15.75" x14ac:dyDescent="0.25"/>
  <cols>
    <col min="1" max="1" width="0.625" style="53" customWidth="1"/>
    <col min="2" max="16384" width="9" style="53"/>
  </cols>
  <sheetData>
    <row r="1" spans="1:1" ht="6.75" customHeight="1" x14ac:dyDescent="0.25">
      <c r="A1" s="53" t="s">
        <v>762</v>
      </c>
    </row>
    <row r="2" spans="1:1" ht="6.75" customHeight="1" x14ac:dyDescent="0.25"/>
  </sheetData>
  <sheetProtection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K26"/>
  <sheetViews>
    <sheetView showGridLines="0" showRowColHeaders="0" zoomScale="90" zoomScaleNormal="90" workbookViewId="0"/>
  </sheetViews>
  <sheetFormatPr defaultColWidth="9" defaultRowHeight="15.75" x14ac:dyDescent="0.25"/>
  <cols>
    <col min="1" max="1" width="0.625" style="53" customWidth="1"/>
    <col min="2" max="16384" width="9" style="53"/>
  </cols>
  <sheetData>
    <row r="1" spans="1:1" ht="6.75" customHeight="1" x14ac:dyDescent="0.25">
      <c r="A1" s="53" t="s">
        <v>762</v>
      </c>
    </row>
    <row r="2" spans="1:1" ht="6.75" customHeight="1" x14ac:dyDescent="0.25"/>
    <row r="26" spans="10:11" x14ac:dyDescent="0.25">
      <c r="J26"/>
      <c r="K26"/>
    </row>
  </sheetData>
  <sheetProtection select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0" tint="-0.14999847407452621"/>
    <pageSetUpPr fitToPage="1"/>
  </sheetPr>
  <dimension ref="A1:N175"/>
  <sheetViews>
    <sheetView showGridLines="0" showRowColHeaders="0" defaultGridColor="0" colorId="53" zoomScale="90" zoomScaleNormal="90" zoomScaleSheetLayoutView="85" workbookViewId="0">
      <pane ySplit="2" topLeftCell="A39" activePane="bottomLeft" state="frozen"/>
      <selection sqref="A1:F1"/>
      <selection pane="bottomLeft" activeCell="C29" sqref="C29:F29"/>
    </sheetView>
  </sheetViews>
  <sheetFormatPr defaultColWidth="8" defaultRowHeight="15.75" x14ac:dyDescent="0.25"/>
  <cols>
    <col min="1" max="1" width="7.75" style="300" customWidth="1"/>
    <col min="2" max="2" width="5" style="45" customWidth="1"/>
    <col min="3" max="3" width="111.5" style="66" customWidth="1"/>
    <col min="4" max="4" width="19.5" style="66" customWidth="1"/>
    <col min="5" max="5" width="19.5" style="67" customWidth="1"/>
    <col min="6" max="6" width="19.5" style="321" customWidth="1"/>
    <col min="7" max="7" width="1.375" style="59" customWidth="1"/>
    <col min="8" max="10" width="8" style="2"/>
    <col min="11" max="14" width="8" style="8"/>
    <col min="15" max="16384" width="8" style="2"/>
  </cols>
  <sheetData>
    <row r="1" spans="1:6" ht="30" customHeight="1" x14ac:dyDescent="0.25">
      <c r="A1" s="526" t="s">
        <v>1774</v>
      </c>
      <c r="B1" s="526"/>
      <c r="C1" s="526"/>
      <c r="D1" s="526"/>
      <c r="E1" s="526"/>
      <c r="F1" s="526"/>
    </row>
    <row r="2" spans="1:6" ht="30" customHeight="1" x14ac:dyDescent="0.25">
      <c r="A2" s="188" t="s">
        <v>627</v>
      </c>
      <c r="B2" s="527" t="s">
        <v>1501</v>
      </c>
      <c r="C2" s="528"/>
      <c r="D2" s="529" t="s">
        <v>1</v>
      </c>
      <c r="E2" s="530"/>
      <c r="F2" s="530"/>
    </row>
    <row r="3" spans="1:6" ht="30" customHeight="1" x14ac:dyDescent="0.25">
      <c r="A3" s="531" t="s">
        <v>1671</v>
      </c>
      <c r="B3" s="531"/>
      <c r="C3" s="531"/>
      <c r="D3" s="531"/>
      <c r="E3" s="531"/>
      <c r="F3" s="531"/>
    </row>
    <row r="4" spans="1:6" ht="31.5" customHeight="1" x14ac:dyDescent="0.25">
      <c r="A4" s="514" t="s">
        <v>906</v>
      </c>
      <c r="B4" s="532"/>
      <c r="C4" s="532"/>
      <c r="D4" s="532"/>
      <c r="E4" s="532"/>
      <c r="F4" s="532"/>
    </row>
    <row r="5" spans="1:6" ht="30" customHeight="1" x14ac:dyDescent="0.25">
      <c r="A5" s="286" t="s">
        <v>226</v>
      </c>
      <c r="B5" s="533" t="s">
        <v>2</v>
      </c>
      <c r="C5" s="308" t="s">
        <v>857</v>
      </c>
      <c r="D5" s="534" t="s">
        <v>3</v>
      </c>
      <c r="E5" s="534"/>
      <c r="F5" s="534"/>
    </row>
    <row r="6" spans="1:6" ht="30" customHeight="1" x14ac:dyDescent="0.25">
      <c r="A6" s="286" t="s">
        <v>4</v>
      </c>
      <c r="B6" s="533"/>
      <c r="C6" s="535" t="s">
        <v>1705</v>
      </c>
      <c r="D6" s="536"/>
      <c r="E6" s="536"/>
      <c r="F6" s="536"/>
    </row>
    <row r="7" spans="1:6" ht="30" customHeight="1" x14ac:dyDescent="0.25">
      <c r="A7" s="286" t="s">
        <v>575</v>
      </c>
      <c r="B7" s="533"/>
      <c r="C7" s="421" t="s">
        <v>643</v>
      </c>
      <c r="D7" s="537" t="s">
        <v>3</v>
      </c>
      <c r="E7" s="537"/>
      <c r="F7" s="537"/>
    </row>
    <row r="8" spans="1:6" ht="30" customHeight="1" x14ac:dyDescent="0.25">
      <c r="A8" s="286" t="s">
        <v>574</v>
      </c>
      <c r="B8" s="533"/>
      <c r="C8" s="421" t="s">
        <v>931</v>
      </c>
      <c r="D8" s="537" t="s">
        <v>3</v>
      </c>
      <c r="E8" s="537"/>
      <c r="F8" s="537"/>
    </row>
    <row r="9" spans="1:6" ht="30" customHeight="1" x14ac:dyDescent="0.25">
      <c r="A9" s="422" t="s">
        <v>5</v>
      </c>
      <c r="B9" s="533"/>
      <c r="C9" s="382" t="s">
        <v>1707</v>
      </c>
      <c r="D9" s="538" t="s">
        <v>1706</v>
      </c>
      <c r="E9" s="538"/>
      <c r="F9" s="538"/>
    </row>
    <row r="10" spans="1:6" ht="30" customHeight="1" x14ac:dyDescent="0.25">
      <c r="A10" s="539" t="s">
        <v>7</v>
      </c>
      <c r="B10" s="533"/>
      <c r="C10" s="541" t="s">
        <v>8</v>
      </c>
      <c r="D10" s="541"/>
      <c r="E10" s="541"/>
      <c r="F10" s="541"/>
    </row>
    <row r="11" spans="1:6" ht="30" customHeight="1" x14ac:dyDescent="0.25">
      <c r="A11" s="539"/>
      <c r="B11" s="533"/>
      <c r="C11" s="309" t="s">
        <v>827</v>
      </c>
      <c r="D11" s="534" t="s">
        <v>3</v>
      </c>
      <c r="E11" s="534"/>
      <c r="F11" s="534"/>
    </row>
    <row r="12" spans="1:6" ht="30" customHeight="1" x14ac:dyDescent="0.25">
      <c r="A12" s="539"/>
      <c r="B12" s="533"/>
      <c r="C12" s="84" t="s">
        <v>9</v>
      </c>
      <c r="D12" s="540" t="s">
        <v>10</v>
      </c>
      <c r="E12" s="540"/>
      <c r="F12" s="540"/>
    </row>
    <row r="13" spans="1:6" ht="30" customHeight="1" x14ac:dyDescent="0.25">
      <c r="A13" s="547" t="s">
        <v>11</v>
      </c>
      <c r="B13" s="548" t="s">
        <v>16</v>
      </c>
      <c r="C13" s="502" t="s">
        <v>649</v>
      </c>
      <c r="D13" s="502"/>
      <c r="E13" s="502"/>
      <c r="F13" s="502"/>
    </row>
    <row r="14" spans="1:6" ht="30" customHeight="1" x14ac:dyDescent="0.25">
      <c r="A14" s="547"/>
      <c r="B14" s="548"/>
      <c r="C14" s="82" t="s">
        <v>1775</v>
      </c>
      <c r="D14" s="549" t="s">
        <v>80</v>
      </c>
      <c r="E14" s="549"/>
      <c r="F14" s="549"/>
    </row>
    <row r="15" spans="1:6" ht="30" x14ac:dyDescent="0.25">
      <c r="A15" s="547"/>
      <c r="B15" s="548"/>
      <c r="C15" s="436" t="s">
        <v>1875</v>
      </c>
      <c r="D15" s="550" t="s">
        <v>3</v>
      </c>
      <c r="E15" s="550"/>
      <c r="F15" s="550"/>
    </row>
    <row r="16" spans="1:6" ht="42" customHeight="1" x14ac:dyDescent="0.25">
      <c r="A16" s="547"/>
      <c r="B16" s="548"/>
      <c r="C16" s="551" t="s">
        <v>1475</v>
      </c>
      <c r="D16" s="551"/>
      <c r="E16" s="551"/>
      <c r="F16" s="551"/>
    </row>
    <row r="17" spans="1:14" ht="30" customHeight="1" x14ac:dyDescent="0.25">
      <c r="A17" s="539" t="s">
        <v>228</v>
      </c>
      <c r="B17" s="533" t="s">
        <v>12</v>
      </c>
      <c r="C17" s="552" t="s">
        <v>13</v>
      </c>
      <c r="D17" s="552"/>
      <c r="E17" s="552"/>
      <c r="F17" s="552"/>
    </row>
    <row r="18" spans="1:14" ht="30" customHeight="1" x14ac:dyDescent="0.25">
      <c r="A18" s="539"/>
      <c r="B18" s="533"/>
      <c r="C18" s="84" t="s">
        <v>976</v>
      </c>
      <c r="D18" s="546" t="s">
        <v>3</v>
      </c>
      <c r="E18" s="546"/>
      <c r="F18" s="546"/>
    </row>
    <row r="19" spans="1:14" ht="30" customHeight="1" x14ac:dyDescent="0.25">
      <c r="A19" s="539"/>
      <c r="B19" s="533"/>
      <c r="C19" s="84" t="s">
        <v>932</v>
      </c>
      <c r="D19" s="546" t="s">
        <v>3</v>
      </c>
      <c r="E19" s="546"/>
      <c r="F19" s="546"/>
    </row>
    <row r="20" spans="1:14" ht="30" customHeight="1" x14ac:dyDescent="0.25">
      <c r="A20" s="539"/>
      <c r="B20" s="533"/>
      <c r="C20" s="309" t="s">
        <v>14</v>
      </c>
      <c r="D20" s="540" t="s">
        <v>15</v>
      </c>
      <c r="E20" s="540"/>
      <c r="F20" s="540"/>
    </row>
    <row r="21" spans="1:14" ht="30" customHeight="1" x14ac:dyDescent="0.25">
      <c r="A21" s="514" t="s">
        <v>17</v>
      </c>
      <c r="B21" s="532"/>
      <c r="C21" s="532"/>
      <c r="D21" s="532"/>
      <c r="E21" s="532"/>
      <c r="F21" s="532"/>
    </row>
    <row r="22" spans="1:14" ht="30" customHeight="1" x14ac:dyDescent="0.25">
      <c r="A22" s="556" t="s">
        <v>328</v>
      </c>
      <c r="B22" s="553" t="s">
        <v>18</v>
      </c>
      <c r="C22" s="502" t="s">
        <v>1495</v>
      </c>
      <c r="D22" s="503"/>
      <c r="E22" s="503"/>
      <c r="F22" s="503"/>
    </row>
    <row r="23" spans="1:14" s="312" customFormat="1" ht="30" customHeight="1" x14ac:dyDescent="0.25">
      <c r="A23" s="557"/>
      <c r="B23" s="554"/>
      <c r="C23" s="310" t="s">
        <v>1776</v>
      </c>
      <c r="D23" s="534" t="s">
        <v>3</v>
      </c>
      <c r="E23" s="534"/>
      <c r="F23" s="534"/>
      <c r="G23" s="311"/>
      <c r="H23" s="2"/>
      <c r="K23" s="313"/>
      <c r="L23" s="313"/>
      <c r="M23" s="313"/>
      <c r="N23" s="313"/>
    </row>
    <row r="24" spans="1:14" ht="30.75" customHeight="1" x14ac:dyDescent="0.25">
      <c r="A24" s="557"/>
      <c r="B24" s="554"/>
      <c r="C24" s="310" t="s">
        <v>1777</v>
      </c>
      <c r="D24" s="534" t="s">
        <v>3</v>
      </c>
      <c r="E24" s="534"/>
      <c r="F24" s="534"/>
    </row>
    <row r="25" spans="1:14" ht="44.25" customHeight="1" x14ac:dyDescent="0.25">
      <c r="A25" s="557"/>
      <c r="B25" s="554"/>
      <c r="C25" s="256" t="s">
        <v>1778</v>
      </c>
      <c r="D25" s="542" t="s">
        <v>3</v>
      </c>
      <c r="E25" s="543"/>
      <c r="F25" s="544"/>
    </row>
    <row r="26" spans="1:14" ht="30" customHeight="1" x14ac:dyDescent="0.25">
      <c r="A26" s="557"/>
      <c r="B26" s="554"/>
      <c r="C26" s="293" t="s">
        <v>19</v>
      </c>
      <c r="D26" s="499" t="s">
        <v>1471</v>
      </c>
      <c r="E26" s="499"/>
      <c r="F26" s="499"/>
    </row>
    <row r="27" spans="1:14" ht="30" customHeight="1" x14ac:dyDescent="0.25">
      <c r="A27" s="557"/>
      <c r="B27" s="554"/>
      <c r="C27" s="133" t="s">
        <v>1779</v>
      </c>
      <c r="D27" s="499" t="s">
        <v>1472</v>
      </c>
      <c r="E27" s="499"/>
      <c r="F27" s="499"/>
    </row>
    <row r="28" spans="1:14" ht="30" customHeight="1" x14ac:dyDescent="0.25">
      <c r="A28" s="557"/>
      <c r="B28" s="554"/>
      <c r="C28" s="293" t="s">
        <v>1780</v>
      </c>
      <c r="D28" s="499" t="s">
        <v>1320</v>
      </c>
      <c r="E28" s="545"/>
      <c r="F28" s="545"/>
    </row>
    <row r="29" spans="1:14" ht="30" customHeight="1" x14ac:dyDescent="0.25">
      <c r="A29" s="558"/>
      <c r="B29" s="554"/>
      <c r="C29" s="559" t="s">
        <v>1876</v>
      </c>
      <c r="D29" s="560"/>
      <c r="E29" s="560"/>
      <c r="F29" s="561"/>
    </row>
    <row r="30" spans="1:14" ht="30" customHeight="1" x14ac:dyDescent="0.25">
      <c r="A30" s="113" t="s">
        <v>213</v>
      </c>
      <c r="B30" s="554"/>
      <c r="C30" s="499" t="s">
        <v>982</v>
      </c>
      <c r="D30" s="499"/>
      <c r="E30" s="499"/>
      <c r="F30" s="499"/>
    </row>
    <row r="31" spans="1:14" ht="30" customHeight="1" x14ac:dyDescent="0.25">
      <c r="A31" s="113" t="s">
        <v>550</v>
      </c>
      <c r="B31" s="554"/>
      <c r="C31" s="293" t="s">
        <v>20</v>
      </c>
      <c r="D31" s="564" t="s">
        <v>1473</v>
      </c>
      <c r="E31" s="564"/>
      <c r="F31" s="564"/>
    </row>
    <row r="32" spans="1:14" ht="27.75" customHeight="1" x14ac:dyDescent="0.25">
      <c r="A32" s="420" t="s">
        <v>549</v>
      </c>
      <c r="B32" s="555"/>
      <c r="C32" s="82" t="s">
        <v>997</v>
      </c>
      <c r="D32" s="494" t="s">
        <v>1708</v>
      </c>
      <c r="E32" s="494"/>
      <c r="F32" s="494"/>
    </row>
    <row r="33" spans="1:14" ht="30" customHeight="1" x14ac:dyDescent="0.25">
      <c r="A33" s="113" t="s">
        <v>323</v>
      </c>
      <c r="B33" s="548" t="s">
        <v>22</v>
      </c>
      <c r="C33" s="284" t="s">
        <v>23</v>
      </c>
      <c r="D33" s="565" t="s">
        <v>24</v>
      </c>
      <c r="E33" s="566"/>
      <c r="F33" s="566"/>
    </row>
    <row r="34" spans="1:14" ht="32.25" customHeight="1" x14ac:dyDescent="0.25">
      <c r="A34" s="420" t="s">
        <v>25</v>
      </c>
      <c r="B34" s="548"/>
      <c r="C34" s="419" t="s">
        <v>1531</v>
      </c>
      <c r="D34" s="549" t="s">
        <v>107</v>
      </c>
      <c r="E34" s="549"/>
      <c r="F34" s="549"/>
    </row>
    <row r="35" spans="1:14" ht="29.25" customHeight="1" x14ac:dyDescent="0.25">
      <c r="A35" s="501" t="s">
        <v>322</v>
      </c>
      <c r="B35" s="548" t="s">
        <v>29</v>
      </c>
      <c r="C35" s="549" t="s">
        <v>1569</v>
      </c>
      <c r="D35" s="549"/>
      <c r="E35" s="549"/>
      <c r="F35" s="549"/>
    </row>
    <row r="36" spans="1:14" ht="29.25" customHeight="1" x14ac:dyDescent="0.25">
      <c r="A36" s="501"/>
      <c r="B36" s="548"/>
      <c r="C36" s="377" t="s">
        <v>1599</v>
      </c>
      <c r="D36" s="562" t="s">
        <v>3</v>
      </c>
      <c r="E36" s="562"/>
      <c r="F36" s="562"/>
    </row>
    <row r="37" spans="1:14" ht="29.25" customHeight="1" x14ac:dyDescent="0.25">
      <c r="A37" s="501"/>
      <c r="B37" s="548"/>
      <c r="C37" s="377" t="s">
        <v>1600</v>
      </c>
      <c r="D37" s="500" t="s">
        <v>1597</v>
      </c>
      <c r="E37" s="500"/>
      <c r="F37" s="500"/>
    </row>
    <row r="38" spans="1:14" ht="29.25" customHeight="1" x14ac:dyDescent="0.25">
      <c r="A38" s="501" t="s">
        <v>320</v>
      </c>
      <c r="B38" s="548"/>
      <c r="C38" s="549" t="s">
        <v>1570</v>
      </c>
      <c r="D38" s="563"/>
      <c r="E38" s="563"/>
      <c r="F38" s="563"/>
    </row>
    <row r="39" spans="1:14" ht="29.25" customHeight="1" x14ac:dyDescent="0.25">
      <c r="A39" s="501"/>
      <c r="B39" s="548"/>
      <c r="C39" s="377" t="s">
        <v>1598</v>
      </c>
      <c r="D39" s="568" t="s">
        <v>1596</v>
      </c>
      <c r="E39" s="568"/>
      <c r="F39" s="568"/>
    </row>
    <row r="40" spans="1:14" ht="29.25" customHeight="1" x14ac:dyDescent="0.25">
      <c r="A40" s="501"/>
      <c r="B40" s="548"/>
      <c r="C40" s="82" t="s">
        <v>1600</v>
      </c>
      <c r="D40" s="568" t="s">
        <v>1597</v>
      </c>
      <c r="E40" s="568"/>
      <c r="F40" s="568"/>
    </row>
    <row r="41" spans="1:14" ht="29.25" customHeight="1" x14ac:dyDescent="0.25">
      <c r="A41" s="501"/>
      <c r="B41" s="548"/>
      <c r="C41" s="567" t="s">
        <v>1595</v>
      </c>
      <c r="D41" s="567"/>
      <c r="E41" s="567"/>
      <c r="F41" s="567"/>
    </row>
    <row r="42" spans="1:14" s="304" customFormat="1" ht="29.25" customHeight="1" x14ac:dyDescent="0.25">
      <c r="A42" s="306" t="s">
        <v>30</v>
      </c>
      <c r="B42" s="548" t="s">
        <v>32</v>
      </c>
      <c r="C42" s="571" t="s">
        <v>1549</v>
      </c>
      <c r="D42" s="571"/>
      <c r="E42" s="571"/>
      <c r="F42" s="571"/>
      <c r="G42" s="307"/>
      <c r="K42" s="305"/>
      <c r="L42" s="305"/>
      <c r="M42" s="305"/>
      <c r="N42" s="305"/>
    </row>
    <row r="43" spans="1:14" ht="29.25" customHeight="1" x14ac:dyDescent="0.25">
      <c r="A43" s="314" t="s">
        <v>319</v>
      </c>
      <c r="B43" s="548"/>
      <c r="C43" s="293" t="s">
        <v>1547</v>
      </c>
      <c r="D43" s="498" t="s">
        <v>33</v>
      </c>
      <c r="E43" s="498"/>
      <c r="F43" s="498"/>
    </row>
    <row r="44" spans="1:14" ht="29.25" customHeight="1" x14ac:dyDescent="0.25">
      <c r="A44" s="501" t="s">
        <v>519</v>
      </c>
      <c r="B44" s="548"/>
      <c r="C44" s="573" t="s">
        <v>828</v>
      </c>
      <c r="D44" s="574"/>
      <c r="E44" s="574"/>
      <c r="F44" s="575"/>
    </row>
    <row r="45" spans="1:14" ht="30.75" customHeight="1" x14ac:dyDescent="0.25">
      <c r="A45" s="501"/>
      <c r="B45" s="548"/>
      <c r="C45" s="293" t="s">
        <v>1550</v>
      </c>
      <c r="D45" s="505" t="s">
        <v>3</v>
      </c>
      <c r="E45" s="505"/>
      <c r="F45" s="505"/>
    </row>
    <row r="46" spans="1:14" ht="52.5" customHeight="1" x14ac:dyDescent="0.25">
      <c r="A46" s="501"/>
      <c r="B46" s="548"/>
      <c r="C46" s="293" t="s">
        <v>1548</v>
      </c>
      <c r="D46" s="498" t="s">
        <v>33</v>
      </c>
      <c r="E46" s="498"/>
      <c r="F46" s="498"/>
    </row>
    <row r="47" spans="1:14" ht="29.25" customHeight="1" x14ac:dyDescent="0.25">
      <c r="A47" s="495" t="s">
        <v>31</v>
      </c>
      <c r="B47" s="553" t="s">
        <v>35</v>
      </c>
      <c r="C47" s="569" t="s">
        <v>975</v>
      </c>
      <c r="D47" s="570"/>
      <c r="E47" s="570"/>
      <c r="F47" s="570"/>
    </row>
    <row r="48" spans="1:14" ht="19.5" customHeight="1" x14ac:dyDescent="0.25">
      <c r="A48" s="496"/>
      <c r="B48" s="554"/>
      <c r="C48" s="90" t="s">
        <v>933</v>
      </c>
      <c r="D48" s="550" t="s">
        <v>3</v>
      </c>
      <c r="E48" s="550"/>
      <c r="F48" s="550"/>
    </row>
    <row r="49" spans="1:8" ht="30" customHeight="1" x14ac:dyDescent="0.25">
      <c r="A49" s="496"/>
      <c r="B49" s="554"/>
      <c r="C49" s="90" t="s">
        <v>934</v>
      </c>
      <c r="D49" s="550" t="s">
        <v>3</v>
      </c>
      <c r="E49" s="550"/>
      <c r="F49" s="550"/>
    </row>
    <row r="50" spans="1:8" ht="21.75" customHeight="1" x14ac:dyDescent="0.85">
      <c r="A50" s="496"/>
      <c r="B50" s="554"/>
      <c r="C50" s="293" t="s">
        <v>1476</v>
      </c>
      <c r="D50" s="550" t="s">
        <v>3</v>
      </c>
      <c r="E50" s="550"/>
      <c r="F50" s="550"/>
      <c r="H50" s="62"/>
    </row>
    <row r="51" spans="1:8" ht="24" customHeight="1" x14ac:dyDescent="0.85">
      <c r="A51" s="497"/>
      <c r="B51" s="555"/>
      <c r="C51" s="293" t="s">
        <v>465</v>
      </c>
      <c r="D51" s="572" t="s">
        <v>93</v>
      </c>
      <c r="E51" s="572"/>
      <c r="F51" s="572"/>
      <c r="H51" s="62"/>
    </row>
    <row r="52" spans="1:8" ht="30" customHeight="1" x14ac:dyDescent="0.25">
      <c r="A52" s="279" t="s">
        <v>318</v>
      </c>
      <c r="B52" s="139"/>
      <c r="C52" s="283" t="s">
        <v>1477</v>
      </c>
      <c r="D52" s="572" t="s">
        <v>37</v>
      </c>
      <c r="E52" s="572"/>
      <c r="F52" s="572"/>
    </row>
    <row r="53" spans="1:8" ht="30" customHeight="1" x14ac:dyDescent="0.25">
      <c r="A53" s="490" t="s">
        <v>36</v>
      </c>
      <c r="B53" s="492" t="s">
        <v>358</v>
      </c>
      <c r="C53" s="339" t="s">
        <v>1690</v>
      </c>
      <c r="D53" s="494" t="s">
        <v>1471</v>
      </c>
      <c r="E53" s="494"/>
      <c r="F53" s="494"/>
    </row>
    <row r="54" spans="1:8" ht="30" customHeight="1" x14ac:dyDescent="0.25">
      <c r="A54" s="491"/>
      <c r="B54" s="493"/>
      <c r="C54" s="339" t="s">
        <v>1563</v>
      </c>
      <c r="D54" s="494" t="s">
        <v>1564</v>
      </c>
      <c r="E54" s="494"/>
      <c r="F54" s="494"/>
    </row>
    <row r="55" spans="1:8" ht="30" customHeight="1" x14ac:dyDescent="0.25">
      <c r="A55" s="514" t="s">
        <v>145</v>
      </c>
      <c r="B55" s="515"/>
      <c r="C55" s="515"/>
      <c r="D55" s="515"/>
      <c r="E55" s="515"/>
      <c r="F55" s="515"/>
    </row>
    <row r="56" spans="1:8" ht="30" customHeight="1" x14ac:dyDescent="0.25">
      <c r="A56" s="315" t="s">
        <v>307</v>
      </c>
      <c r="B56" s="576" t="s">
        <v>38</v>
      </c>
      <c r="C56" s="285" t="s">
        <v>644</v>
      </c>
      <c r="D56" s="577" t="s">
        <v>3</v>
      </c>
      <c r="E56" s="578"/>
      <c r="F56" s="578"/>
    </row>
    <row r="57" spans="1:8" ht="39" customHeight="1" x14ac:dyDescent="0.25">
      <c r="A57" s="279" t="s">
        <v>304</v>
      </c>
      <c r="B57" s="576"/>
      <c r="C57" s="579" t="s">
        <v>1494</v>
      </c>
      <c r="D57" s="580"/>
      <c r="E57" s="580"/>
      <c r="F57" s="580"/>
    </row>
    <row r="58" spans="1:8" ht="28.5" customHeight="1" x14ac:dyDescent="0.25">
      <c r="A58" s="501" t="s">
        <v>894</v>
      </c>
      <c r="B58" s="576"/>
      <c r="C58" s="581" t="s">
        <v>39</v>
      </c>
      <c r="D58" s="582"/>
      <c r="E58" s="582"/>
      <c r="F58" s="582"/>
    </row>
    <row r="59" spans="1:8" ht="100.5" customHeight="1" x14ac:dyDescent="0.25">
      <c r="A59" s="501"/>
      <c r="B59" s="576"/>
      <c r="C59" s="90" t="s">
        <v>1530</v>
      </c>
      <c r="D59" s="498" t="s">
        <v>40</v>
      </c>
      <c r="E59" s="498"/>
      <c r="F59" s="498"/>
    </row>
    <row r="60" spans="1:8" ht="42" customHeight="1" x14ac:dyDescent="0.25">
      <c r="A60" s="501"/>
      <c r="B60" s="576"/>
      <c r="C60" s="90" t="s">
        <v>1009</v>
      </c>
      <c r="D60" s="498" t="s">
        <v>910</v>
      </c>
      <c r="E60" s="498"/>
      <c r="F60" s="498"/>
    </row>
    <row r="61" spans="1:8" ht="30" customHeight="1" x14ac:dyDescent="0.25">
      <c r="A61" s="501"/>
      <c r="B61" s="576"/>
      <c r="C61" s="293" t="s">
        <v>1482</v>
      </c>
      <c r="D61" s="498" t="s">
        <v>41</v>
      </c>
      <c r="E61" s="498"/>
      <c r="F61" s="498"/>
    </row>
    <row r="62" spans="1:8" ht="30" customHeight="1" x14ac:dyDescent="0.25">
      <c r="A62" s="501"/>
      <c r="B62" s="576"/>
      <c r="C62" s="293" t="s">
        <v>1006</v>
      </c>
      <c r="D62" s="498" t="s">
        <v>41</v>
      </c>
      <c r="E62" s="498"/>
      <c r="F62" s="498"/>
    </row>
    <row r="63" spans="1:8" ht="29.25" customHeight="1" x14ac:dyDescent="0.25">
      <c r="A63" s="501"/>
      <c r="B63" s="576"/>
      <c r="C63" s="550" t="s">
        <v>42</v>
      </c>
      <c r="D63" s="585"/>
      <c r="E63" s="585"/>
      <c r="F63" s="585"/>
    </row>
    <row r="64" spans="1:8" ht="43.5" customHeight="1" x14ac:dyDescent="0.25">
      <c r="A64" s="501"/>
      <c r="B64" s="576"/>
      <c r="C64" s="293" t="s">
        <v>1487</v>
      </c>
      <c r="D64" s="498" t="s">
        <v>43</v>
      </c>
      <c r="E64" s="498"/>
      <c r="F64" s="498"/>
    </row>
    <row r="65" spans="1:6" ht="47.25" customHeight="1" x14ac:dyDescent="0.25">
      <c r="A65" s="501"/>
      <c r="B65" s="576"/>
      <c r="C65" s="90" t="s">
        <v>1474</v>
      </c>
      <c r="D65" s="498" t="s">
        <v>911</v>
      </c>
      <c r="E65" s="498"/>
      <c r="F65" s="498"/>
    </row>
    <row r="66" spans="1:6" ht="30" customHeight="1" x14ac:dyDescent="0.25">
      <c r="A66" s="501"/>
      <c r="B66" s="576"/>
      <c r="C66" s="293" t="s">
        <v>1005</v>
      </c>
      <c r="D66" s="498" t="s">
        <v>44</v>
      </c>
      <c r="E66" s="498"/>
      <c r="F66" s="498"/>
    </row>
    <row r="67" spans="1:6" ht="30" customHeight="1" x14ac:dyDescent="0.25">
      <c r="A67" s="501"/>
      <c r="B67" s="576"/>
      <c r="C67" s="293" t="s">
        <v>1006</v>
      </c>
      <c r="D67" s="498" t="s">
        <v>44</v>
      </c>
      <c r="E67" s="498"/>
      <c r="F67" s="498"/>
    </row>
    <row r="68" spans="1:6" ht="30" customHeight="1" x14ac:dyDescent="0.25">
      <c r="A68" s="501"/>
      <c r="B68" s="576"/>
      <c r="C68" s="133" t="s">
        <v>1488</v>
      </c>
      <c r="D68" s="498" t="s">
        <v>772</v>
      </c>
      <c r="E68" s="498"/>
      <c r="F68" s="498"/>
    </row>
    <row r="69" spans="1:6" ht="30" customHeight="1" x14ac:dyDescent="0.25">
      <c r="A69" s="501"/>
      <c r="B69" s="576"/>
      <c r="C69" s="140" t="s">
        <v>1489</v>
      </c>
      <c r="D69" s="498" t="s">
        <v>45</v>
      </c>
      <c r="E69" s="498"/>
      <c r="F69" s="498"/>
    </row>
    <row r="70" spans="1:6" ht="30" customHeight="1" x14ac:dyDescent="0.25">
      <c r="A70" s="501" t="s">
        <v>892</v>
      </c>
      <c r="B70" s="576"/>
      <c r="C70" s="586" t="s">
        <v>1010</v>
      </c>
      <c r="D70" s="586"/>
      <c r="E70" s="586"/>
      <c r="F70" s="586"/>
    </row>
    <row r="71" spans="1:6" ht="30" customHeight="1" x14ac:dyDescent="0.25">
      <c r="A71" s="501"/>
      <c r="B71" s="576"/>
      <c r="C71" s="316" t="s">
        <v>890</v>
      </c>
      <c r="D71" s="504" t="s">
        <v>46</v>
      </c>
      <c r="E71" s="504"/>
      <c r="F71" s="504"/>
    </row>
    <row r="72" spans="1:6" ht="30" customHeight="1" x14ac:dyDescent="0.25">
      <c r="A72" s="501"/>
      <c r="B72" s="576"/>
      <c r="C72" s="316" t="s">
        <v>361</v>
      </c>
      <c r="D72" s="504" t="s">
        <v>556</v>
      </c>
      <c r="E72" s="504"/>
      <c r="F72" s="504"/>
    </row>
    <row r="73" spans="1:6" ht="30" customHeight="1" x14ac:dyDescent="0.25">
      <c r="A73" s="592" t="s">
        <v>893</v>
      </c>
      <c r="B73" s="576"/>
      <c r="C73" s="586" t="s">
        <v>981</v>
      </c>
      <c r="D73" s="586"/>
      <c r="E73" s="586"/>
      <c r="F73" s="586"/>
    </row>
    <row r="74" spans="1:6" ht="30" customHeight="1" x14ac:dyDescent="0.25">
      <c r="A74" s="592"/>
      <c r="B74" s="576"/>
      <c r="C74" s="316" t="s">
        <v>890</v>
      </c>
      <c r="D74" s="504" t="s">
        <v>444</v>
      </c>
      <c r="E74" s="504"/>
      <c r="F74" s="504"/>
    </row>
    <row r="75" spans="1:6" ht="30" customHeight="1" x14ac:dyDescent="0.25">
      <c r="A75" s="592"/>
      <c r="B75" s="576"/>
      <c r="C75" s="316" t="s">
        <v>361</v>
      </c>
      <c r="D75" s="504" t="s">
        <v>891</v>
      </c>
      <c r="E75" s="504"/>
      <c r="F75" s="504"/>
    </row>
    <row r="76" spans="1:6" ht="60" customHeight="1" x14ac:dyDescent="0.25">
      <c r="A76" s="592"/>
      <c r="B76" s="576"/>
      <c r="C76" s="587" t="s">
        <v>1862</v>
      </c>
      <c r="D76" s="587"/>
      <c r="E76" s="587"/>
      <c r="F76" s="587"/>
    </row>
    <row r="77" spans="1:6" ht="30.75" customHeight="1" x14ac:dyDescent="0.25">
      <c r="A77" s="583" t="s">
        <v>203</v>
      </c>
      <c r="B77" s="576"/>
      <c r="C77" s="541" t="s">
        <v>829</v>
      </c>
      <c r="D77" s="584"/>
      <c r="E77" s="584"/>
      <c r="F77" s="584"/>
    </row>
    <row r="78" spans="1:6" ht="30.75" customHeight="1" x14ac:dyDescent="0.25">
      <c r="A78" s="583"/>
      <c r="B78" s="576"/>
      <c r="C78" s="309" t="s">
        <v>830</v>
      </c>
      <c r="D78" s="505" t="s">
        <v>3</v>
      </c>
      <c r="E78" s="505"/>
      <c r="F78" s="505"/>
    </row>
    <row r="79" spans="1:6" ht="50.1" customHeight="1" x14ac:dyDescent="0.25">
      <c r="A79" s="583"/>
      <c r="B79" s="576"/>
      <c r="C79" s="457" t="s">
        <v>1781</v>
      </c>
      <c r="D79" s="498" t="s">
        <v>46</v>
      </c>
      <c r="E79" s="498"/>
      <c r="F79" s="498"/>
    </row>
    <row r="80" spans="1:6" ht="30" customHeight="1" x14ac:dyDescent="0.25">
      <c r="A80" s="583"/>
      <c r="B80" s="576"/>
      <c r="C80" s="317" t="s">
        <v>935</v>
      </c>
      <c r="D80" s="505" t="s">
        <v>3</v>
      </c>
      <c r="E80" s="505"/>
      <c r="F80" s="505"/>
    </row>
    <row r="81" spans="1:14" ht="106.5" x14ac:dyDescent="0.25">
      <c r="A81" s="282" t="s">
        <v>303</v>
      </c>
      <c r="B81" s="576"/>
      <c r="C81" s="458" t="s">
        <v>1782</v>
      </c>
      <c r="D81" s="498" t="s">
        <v>912</v>
      </c>
      <c r="E81" s="498"/>
      <c r="F81" s="498"/>
    </row>
    <row r="82" spans="1:14" ht="47.25" customHeight="1" x14ac:dyDescent="0.25">
      <c r="A82" s="279" t="s">
        <v>302</v>
      </c>
      <c r="B82" s="576"/>
      <c r="C82" s="290" t="s">
        <v>1478</v>
      </c>
      <c r="D82" s="498" t="s">
        <v>910</v>
      </c>
      <c r="E82" s="498"/>
      <c r="F82" s="498"/>
    </row>
    <row r="83" spans="1:14" ht="45.75" customHeight="1" x14ac:dyDescent="0.25">
      <c r="A83" s="279" t="s">
        <v>301</v>
      </c>
      <c r="B83" s="576"/>
      <c r="C83" s="290" t="s">
        <v>1479</v>
      </c>
      <c r="D83" s="498" t="s">
        <v>910</v>
      </c>
      <c r="E83" s="498"/>
      <c r="F83" s="498"/>
    </row>
    <row r="84" spans="1:14" ht="29.25" customHeight="1" x14ac:dyDescent="0.25">
      <c r="A84" s="370"/>
      <c r="B84" s="576"/>
      <c r="C84" s="523" t="s">
        <v>1783</v>
      </c>
      <c r="D84" s="524"/>
      <c r="E84" s="524"/>
      <c r="F84" s="525"/>
    </row>
    <row r="85" spans="1:14" ht="29.25" customHeight="1" x14ac:dyDescent="0.25">
      <c r="A85" s="370" t="s">
        <v>300</v>
      </c>
      <c r="B85" s="576"/>
      <c r="C85" s="373" t="s">
        <v>47</v>
      </c>
      <c r="D85" s="500" t="s">
        <v>1692</v>
      </c>
      <c r="E85" s="500"/>
      <c r="F85" s="500"/>
    </row>
    <row r="86" spans="1:14" ht="30" customHeight="1" x14ac:dyDescent="0.25">
      <c r="A86" s="279" t="s">
        <v>299</v>
      </c>
      <c r="B86" s="576"/>
      <c r="C86" s="373" t="s">
        <v>1003</v>
      </c>
      <c r="D86" s="500" t="s">
        <v>80</v>
      </c>
      <c r="E86" s="500"/>
      <c r="F86" s="500"/>
    </row>
    <row r="87" spans="1:14" ht="30" customHeight="1" x14ac:dyDescent="0.25">
      <c r="A87" s="501" t="s">
        <v>298</v>
      </c>
      <c r="B87" s="519" t="s">
        <v>1689</v>
      </c>
      <c r="C87" s="502" t="s">
        <v>49</v>
      </c>
      <c r="D87" s="503"/>
      <c r="E87" s="503"/>
      <c r="F87" s="503"/>
    </row>
    <row r="88" spans="1:14" ht="30" customHeight="1" x14ac:dyDescent="0.25">
      <c r="A88" s="501"/>
      <c r="B88" s="520"/>
      <c r="C88" s="133" t="s">
        <v>919</v>
      </c>
      <c r="D88" s="498" t="s">
        <v>50</v>
      </c>
      <c r="E88" s="498"/>
      <c r="F88" s="498"/>
    </row>
    <row r="89" spans="1:14" ht="30" customHeight="1" x14ac:dyDescent="0.25">
      <c r="A89" s="501"/>
      <c r="B89" s="520"/>
      <c r="C89" s="293" t="s">
        <v>51</v>
      </c>
      <c r="D89" s="498" t="s">
        <v>52</v>
      </c>
      <c r="E89" s="498"/>
      <c r="F89" s="498"/>
    </row>
    <row r="90" spans="1:14" ht="30" customHeight="1" x14ac:dyDescent="0.25">
      <c r="A90" s="279" t="s">
        <v>297</v>
      </c>
      <c r="B90" s="520"/>
      <c r="C90" s="284" t="s">
        <v>53</v>
      </c>
      <c r="D90" s="512" t="s">
        <v>52</v>
      </c>
      <c r="E90" s="513"/>
      <c r="F90" s="513"/>
    </row>
    <row r="91" spans="1:14" ht="30" customHeight="1" x14ac:dyDescent="0.25">
      <c r="A91" s="366"/>
      <c r="B91" s="367"/>
      <c r="C91" s="516" t="s">
        <v>1693</v>
      </c>
      <c r="D91" s="517"/>
      <c r="E91" s="517"/>
      <c r="F91" s="518"/>
    </row>
    <row r="92" spans="1:14" ht="30" customHeight="1" x14ac:dyDescent="0.25">
      <c r="A92" s="514" t="s">
        <v>54</v>
      </c>
      <c r="B92" s="515"/>
      <c r="C92" s="515"/>
      <c r="D92" s="515"/>
      <c r="E92" s="515"/>
      <c r="F92" s="515"/>
    </row>
    <row r="93" spans="1:14" s="3" customFormat="1" ht="30" customHeight="1" x14ac:dyDescent="0.2">
      <c r="A93" s="521" t="s">
        <v>55</v>
      </c>
      <c r="B93" s="519" t="s">
        <v>1573</v>
      </c>
      <c r="C93" s="499" t="s">
        <v>57</v>
      </c>
      <c r="D93" s="499"/>
      <c r="E93" s="499"/>
      <c r="F93" s="499"/>
      <c r="G93" s="59"/>
      <c r="K93" s="302"/>
      <c r="L93" s="302"/>
      <c r="M93" s="302"/>
      <c r="N93" s="302"/>
    </row>
    <row r="94" spans="1:14" s="3" customFormat="1" ht="30" customHeight="1" x14ac:dyDescent="0.2">
      <c r="A94" s="522"/>
      <c r="B94" s="520"/>
      <c r="C94" s="293" t="s">
        <v>58</v>
      </c>
      <c r="D94" s="498" t="s">
        <v>59</v>
      </c>
      <c r="E94" s="498"/>
      <c r="F94" s="498"/>
      <c r="G94" s="59"/>
      <c r="K94" s="302"/>
      <c r="L94" s="302"/>
      <c r="M94" s="302"/>
      <c r="N94" s="302"/>
    </row>
    <row r="95" spans="1:14" s="3" customFormat="1" ht="30" customHeight="1" x14ac:dyDescent="0.2">
      <c r="A95" s="522"/>
      <c r="B95" s="520"/>
      <c r="C95" s="293" t="s">
        <v>60</v>
      </c>
      <c r="D95" s="498" t="s">
        <v>61</v>
      </c>
      <c r="E95" s="498"/>
      <c r="F95" s="498"/>
      <c r="G95" s="59"/>
      <c r="K95" s="302"/>
      <c r="L95" s="302"/>
      <c r="M95" s="302"/>
      <c r="N95" s="302"/>
    </row>
    <row r="96" spans="1:14" s="3" customFormat="1" ht="30" customHeight="1" x14ac:dyDescent="0.2">
      <c r="A96" s="583" t="s">
        <v>56</v>
      </c>
      <c r="B96" s="594" t="s">
        <v>63</v>
      </c>
      <c r="C96" s="505" t="s">
        <v>914</v>
      </c>
      <c r="D96" s="505"/>
      <c r="E96" s="505"/>
      <c r="F96" s="505"/>
      <c r="G96" s="59"/>
      <c r="K96" s="302"/>
      <c r="L96" s="302"/>
      <c r="M96" s="302"/>
      <c r="N96" s="302"/>
    </row>
    <row r="97" spans="1:14" s="3" customFormat="1" ht="30" customHeight="1" x14ac:dyDescent="0.2">
      <c r="A97" s="583"/>
      <c r="B97" s="594"/>
      <c r="C97" s="83" t="s">
        <v>636</v>
      </c>
      <c r="D97" s="498" t="s">
        <v>59</v>
      </c>
      <c r="E97" s="498"/>
      <c r="F97" s="498"/>
      <c r="G97" s="59"/>
      <c r="K97" s="302"/>
      <c r="L97" s="302"/>
      <c r="M97" s="302"/>
      <c r="N97" s="302"/>
    </row>
    <row r="98" spans="1:14" s="3" customFormat="1" ht="30" customHeight="1" x14ac:dyDescent="0.2">
      <c r="A98" s="583"/>
      <c r="B98" s="594"/>
      <c r="C98" s="310" t="s">
        <v>770</v>
      </c>
      <c r="D98" s="506" t="s">
        <v>64</v>
      </c>
      <c r="E98" s="507"/>
      <c r="F98" s="507"/>
      <c r="G98" s="59"/>
      <c r="K98" s="302"/>
      <c r="L98" s="302"/>
      <c r="M98" s="302"/>
      <c r="N98" s="302"/>
    </row>
    <row r="99" spans="1:14" s="3" customFormat="1" ht="30" customHeight="1" x14ac:dyDescent="0.2">
      <c r="A99" s="596"/>
      <c r="B99" s="594"/>
      <c r="C99" s="508" t="s">
        <v>1694</v>
      </c>
      <c r="D99" s="508"/>
      <c r="E99" s="508"/>
      <c r="F99" s="508"/>
      <c r="G99" s="59"/>
      <c r="K99" s="302"/>
      <c r="L99" s="302"/>
      <c r="M99" s="302"/>
      <c r="N99" s="302"/>
    </row>
    <row r="100" spans="1:14" s="4" customFormat="1" ht="30.75" customHeight="1" x14ac:dyDescent="0.25">
      <c r="A100" s="279" t="s">
        <v>62</v>
      </c>
      <c r="B100" s="594"/>
      <c r="C100" s="373" t="s">
        <v>971</v>
      </c>
      <c r="D100" s="500" t="s">
        <v>15</v>
      </c>
      <c r="E100" s="500"/>
      <c r="F100" s="500"/>
      <c r="G100" s="59"/>
      <c r="K100" s="303"/>
      <c r="L100" s="303"/>
      <c r="M100" s="303"/>
      <c r="N100" s="303"/>
    </row>
    <row r="101" spans="1:14" s="4" customFormat="1" ht="30.75" customHeight="1" x14ac:dyDescent="0.25">
      <c r="A101" s="366"/>
      <c r="B101" s="368"/>
      <c r="C101" s="516" t="s">
        <v>1695</v>
      </c>
      <c r="D101" s="517"/>
      <c r="E101" s="517"/>
      <c r="F101" s="518"/>
      <c r="G101" s="59"/>
      <c r="K101" s="303"/>
      <c r="L101" s="303"/>
      <c r="M101" s="303"/>
      <c r="N101" s="303"/>
    </row>
    <row r="102" spans="1:14" s="4" customFormat="1" ht="30" customHeight="1" x14ac:dyDescent="0.25">
      <c r="A102" s="514" t="s">
        <v>66</v>
      </c>
      <c r="B102" s="515"/>
      <c r="C102" s="515"/>
      <c r="D102" s="515"/>
      <c r="E102" s="515"/>
      <c r="F102" s="515"/>
      <c r="G102" s="59"/>
      <c r="K102" s="303"/>
      <c r="L102" s="303"/>
      <c r="M102" s="303"/>
      <c r="N102" s="303"/>
    </row>
    <row r="103" spans="1:14" s="4" customFormat="1" ht="30" customHeight="1" x14ac:dyDescent="0.25">
      <c r="A103" s="593" t="s">
        <v>67</v>
      </c>
      <c r="B103" s="594" t="s">
        <v>68</v>
      </c>
      <c r="C103" s="287" t="s">
        <v>1784</v>
      </c>
      <c r="D103" s="505" t="s">
        <v>3</v>
      </c>
      <c r="E103" s="505"/>
      <c r="F103" s="505"/>
      <c r="G103" s="59"/>
      <c r="K103" s="303"/>
      <c r="L103" s="303"/>
      <c r="M103" s="303"/>
      <c r="N103" s="303"/>
    </row>
    <row r="104" spans="1:14" s="4" customFormat="1" ht="30" customHeight="1" x14ac:dyDescent="0.25">
      <c r="A104" s="593"/>
      <c r="B104" s="594"/>
      <c r="C104" s="287" t="s">
        <v>1785</v>
      </c>
      <c r="D104" s="505" t="s">
        <v>3</v>
      </c>
      <c r="E104" s="505"/>
      <c r="F104" s="505"/>
      <c r="G104" s="59"/>
      <c r="K104" s="303"/>
      <c r="L104" s="303"/>
      <c r="M104" s="303"/>
      <c r="N104" s="303"/>
    </row>
    <row r="105" spans="1:14" s="4" customFormat="1" ht="69" customHeight="1" x14ac:dyDescent="0.25">
      <c r="A105" s="593"/>
      <c r="B105" s="594"/>
      <c r="C105" s="141" t="s">
        <v>1786</v>
      </c>
      <c r="D105" s="595" t="s">
        <v>69</v>
      </c>
      <c r="E105" s="595"/>
      <c r="F105" s="595"/>
      <c r="G105" s="59"/>
      <c r="K105" s="303"/>
      <c r="L105" s="303"/>
      <c r="M105" s="303"/>
      <c r="N105" s="303"/>
    </row>
    <row r="106" spans="1:14" s="4" customFormat="1" ht="29.25" customHeight="1" x14ac:dyDescent="0.25">
      <c r="A106" s="509" t="s">
        <v>70</v>
      </c>
      <c r="B106" s="597" t="s">
        <v>71</v>
      </c>
      <c r="C106" s="412" t="s">
        <v>1787</v>
      </c>
      <c r="D106" s="510" t="s">
        <v>928</v>
      </c>
      <c r="E106" s="510"/>
      <c r="F106" s="510"/>
      <c r="G106" s="59"/>
      <c r="K106" s="303"/>
      <c r="L106" s="303"/>
      <c r="M106" s="303"/>
      <c r="N106" s="303"/>
    </row>
    <row r="107" spans="1:14" s="4" customFormat="1" ht="30" customHeight="1" x14ac:dyDescent="0.25">
      <c r="A107" s="509"/>
      <c r="B107" s="597"/>
      <c r="C107" s="412" t="s">
        <v>1788</v>
      </c>
      <c r="D107" s="510" t="s">
        <v>1734</v>
      </c>
      <c r="E107" s="510"/>
      <c r="F107" s="510"/>
      <c r="G107" s="59"/>
      <c r="K107" s="303"/>
      <c r="L107" s="303"/>
      <c r="M107" s="303"/>
      <c r="N107" s="303"/>
    </row>
    <row r="108" spans="1:14" s="4" customFormat="1" ht="45" customHeight="1" x14ac:dyDescent="0.25">
      <c r="A108" s="509"/>
      <c r="B108" s="597"/>
      <c r="C108" s="511" t="s">
        <v>1789</v>
      </c>
      <c r="D108" s="511"/>
      <c r="E108" s="511"/>
      <c r="F108" s="511"/>
      <c r="G108" s="59"/>
      <c r="K108" s="303"/>
      <c r="L108" s="303"/>
      <c r="M108" s="303"/>
      <c r="N108" s="303"/>
    </row>
    <row r="109" spans="1:14" s="4" customFormat="1" ht="30" customHeight="1" x14ac:dyDescent="0.25">
      <c r="A109" s="401" t="s">
        <v>72</v>
      </c>
      <c r="B109" s="588" t="s">
        <v>73</v>
      </c>
      <c r="C109" s="443" t="s">
        <v>1790</v>
      </c>
      <c r="D109" s="510" t="s">
        <v>3</v>
      </c>
      <c r="E109" s="510"/>
      <c r="F109" s="510"/>
      <c r="G109" s="59"/>
      <c r="K109" s="303"/>
      <c r="L109" s="303"/>
      <c r="M109" s="303"/>
      <c r="N109" s="303"/>
    </row>
    <row r="110" spans="1:14" s="4" customFormat="1" ht="30" customHeight="1" x14ac:dyDescent="0.25">
      <c r="A110" s="589" t="s">
        <v>74</v>
      </c>
      <c r="B110" s="588"/>
      <c r="C110" s="590" t="s">
        <v>1791</v>
      </c>
      <c r="D110" s="590"/>
      <c r="E110" s="590"/>
      <c r="F110" s="590"/>
      <c r="G110" s="59"/>
      <c r="K110" s="303"/>
      <c r="L110" s="303"/>
      <c r="M110" s="303"/>
      <c r="N110" s="303"/>
    </row>
    <row r="111" spans="1:14" s="4" customFormat="1" ht="30" customHeight="1" x14ac:dyDescent="0.25">
      <c r="A111" s="589"/>
      <c r="B111" s="588"/>
      <c r="C111" s="133" t="s">
        <v>937</v>
      </c>
      <c r="D111" s="591" t="s">
        <v>76</v>
      </c>
      <c r="E111" s="591"/>
      <c r="F111" s="591"/>
      <c r="G111" s="59"/>
      <c r="K111" s="303"/>
      <c r="L111" s="303"/>
      <c r="M111" s="303"/>
      <c r="N111" s="303"/>
    </row>
    <row r="112" spans="1:14" s="4" customFormat="1" ht="30" customHeight="1" x14ac:dyDescent="0.25">
      <c r="A112" s="589"/>
      <c r="B112" s="588"/>
      <c r="C112" s="133" t="s">
        <v>938</v>
      </c>
      <c r="D112" s="591" t="s">
        <v>78</v>
      </c>
      <c r="E112" s="591"/>
      <c r="F112" s="591"/>
      <c r="G112" s="59"/>
      <c r="K112" s="303"/>
      <c r="L112" s="303"/>
      <c r="M112" s="303"/>
      <c r="N112" s="303"/>
    </row>
    <row r="113" spans="1:14" s="4" customFormat="1" ht="30" customHeight="1" x14ac:dyDescent="0.25">
      <c r="A113" s="401" t="s">
        <v>75</v>
      </c>
      <c r="B113" s="588"/>
      <c r="C113" s="417" t="s">
        <v>1792</v>
      </c>
      <c r="D113" s="510" t="s">
        <v>362</v>
      </c>
      <c r="E113" s="510"/>
      <c r="F113" s="510"/>
      <c r="G113" s="59"/>
      <c r="K113" s="303"/>
      <c r="L113" s="303"/>
      <c r="M113" s="303"/>
      <c r="N113" s="303"/>
    </row>
    <row r="114" spans="1:14" s="4" customFormat="1" ht="44.25" customHeight="1" x14ac:dyDescent="0.25">
      <c r="A114" s="401" t="s">
        <v>79</v>
      </c>
      <c r="B114" s="588"/>
      <c r="C114" s="418" t="s">
        <v>1793</v>
      </c>
      <c r="D114" s="510" t="s">
        <v>1709</v>
      </c>
      <c r="E114" s="510"/>
      <c r="F114" s="510"/>
      <c r="G114" s="59"/>
      <c r="K114" s="303"/>
      <c r="L114" s="303"/>
      <c r="M114" s="303"/>
      <c r="N114" s="303"/>
    </row>
    <row r="115" spans="1:14" s="4" customFormat="1" ht="30" customHeight="1" x14ac:dyDescent="0.25">
      <c r="A115" s="514" t="s">
        <v>645</v>
      </c>
      <c r="B115" s="515"/>
      <c r="C115" s="515"/>
      <c r="D115" s="515"/>
      <c r="E115" s="515"/>
      <c r="F115" s="515"/>
      <c r="G115" s="59"/>
      <c r="K115" s="303"/>
      <c r="L115" s="303"/>
      <c r="M115" s="303"/>
      <c r="N115" s="303"/>
    </row>
    <row r="116" spans="1:14" s="4" customFormat="1" ht="30" customHeight="1" x14ac:dyDescent="0.25">
      <c r="A116" s="495" t="s">
        <v>84</v>
      </c>
      <c r="B116" s="603" t="s">
        <v>85</v>
      </c>
      <c r="C116" s="502" t="s">
        <v>86</v>
      </c>
      <c r="D116" s="601"/>
      <c r="E116" s="601"/>
      <c r="F116" s="601"/>
      <c r="G116" s="59"/>
      <c r="K116" s="303"/>
      <c r="L116" s="303"/>
      <c r="M116" s="303"/>
      <c r="N116" s="303"/>
    </row>
    <row r="117" spans="1:14" s="4" customFormat="1" ht="30.75" customHeight="1" x14ac:dyDescent="0.25">
      <c r="A117" s="496"/>
      <c r="B117" s="604"/>
      <c r="C117" s="373" t="s">
        <v>1565</v>
      </c>
      <c r="D117" s="568" t="s">
        <v>1668</v>
      </c>
      <c r="E117" s="568"/>
      <c r="F117" s="568"/>
      <c r="G117" s="59"/>
      <c r="K117" s="303"/>
      <c r="L117" s="303"/>
      <c r="M117" s="303"/>
      <c r="N117" s="303"/>
    </row>
    <row r="118" spans="1:14" s="4" customFormat="1" ht="30.75" customHeight="1" x14ac:dyDescent="0.25">
      <c r="A118" s="496"/>
      <c r="B118" s="604"/>
      <c r="C118" s="396" t="s">
        <v>1794</v>
      </c>
      <c r="D118" s="605" t="s">
        <v>104</v>
      </c>
      <c r="E118" s="606"/>
      <c r="F118" s="607"/>
      <c r="G118" s="59"/>
      <c r="K118" s="303"/>
      <c r="L118" s="303"/>
      <c r="M118" s="303"/>
      <c r="N118" s="303"/>
    </row>
    <row r="119" spans="1:14" s="4" customFormat="1" ht="28.5" customHeight="1" x14ac:dyDescent="0.25">
      <c r="A119" s="497"/>
      <c r="B119" s="604"/>
      <c r="C119" s="516" t="s">
        <v>1721</v>
      </c>
      <c r="D119" s="608"/>
      <c r="E119" s="608"/>
      <c r="F119" s="609"/>
      <c r="G119" s="59"/>
      <c r="K119" s="303"/>
      <c r="L119" s="303"/>
      <c r="M119" s="303"/>
      <c r="N119" s="303"/>
    </row>
    <row r="120" spans="1:14" s="4" customFormat="1" ht="43.5" customHeight="1" x14ac:dyDescent="0.25">
      <c r="A120" s="279" t="s">
        <v>87</v>
      </c>
      <c r="B120" s="281" t="s">
        <v>1017</v>
      </c>
      <c r="C120" s="383" t="s">
        <v>1696</v>
      </c>
      <c r="D120" s="568" t="s">
        <v>88</v>
      </c>
      <c r="E120" s="568"/>
      <c r="F120" s="568"/>
      <c r="G120" s="59"/>
      <c r="K120" s="303"/>
      <c r="L120" s="303"/>
      <c r="M120" s="303"/>
      <c r="N120" s="303"/>
    </row>
    <row r="121" spans="1:14" s="4" customFormat="1" ht="32.25" customHeight="1" x14ac:dyDescent="0.25">
      <c r="A121" s="501" t="s">
        <v>89</v>
      </c>
      <c r="B121" s="602" t="s">
        <v>1699</v>
      </c>
      <c r="C121" s="598" t="s">
        <v>1697</v>
      </c>
      <c r="D121" s="599"/>
      <c r="E121" s="599"/>
      <c r="F121" s="600"/>
      <c r="G121" s="59"/>
      <c r="K121" s="303"/>
      <c r="L121" s="303"/>
      <c r="M121" s="303"/>
      <c r="N121" s="303"/>
    </row>
    <row r="122" spans="1:14" s="4" customFormat="1" ht="75" customHeight="1" x14ac:dyDescent="0.25">
      <c r="A122" s="501"/>
      <c r="B122" s="602"/>
      <c r="C122" s="82" t="s">
        <v>90</v>
      </c>
      <c r="D122" s="549" t="s">
        <v>915</v>
      </c>
      <c r="E122" s="549"/>
      <c r="F122" s="549"/>
      <c r="G122" s="59"/>
      <c r="K122" s="303"/>
      <c r="L122" s="303"/>
      <c r="M122" s="303"/>
      <c r="N122" s="303"/>
    </row>
    <row r="123" spans="1:14" s="4" customFormat="1" ht="30" customHeight="1" x14ac:dyDescent="0.25">
      <c r="A123" s="501"/>
      <c r="B123" s="602"/>
      <c r="C123" s="384" t="s">
        <v>1698</v>
      </c>
      <c r="D123" s="494" t="s">
        <v>916</v>
      </c>
      <c r="E123" s="494"/>
      <c r="F123" s="494"/>
      <c r="G123" s="59"/>
      <c r="K123" s="303"/>
      <c r="L123" s="303"/>
      <c r="M123" s="303"/>
      <c r="N123" s="303"/>
    </row>
    <row r="124" spans="1:14" s="4" customFormat="1" ht="30" customHeight="1" x14ac:dyDescent="0.25">
      <c r="A124" s="501" t="s">
        <v>346</v>
      </c>
      <c r="B124" s="634" t="s">
        <v>1722</v>
      </c>
      <c r="C124" s="635" t="s">
        <v>1723</v>
      </c>
      <c r="D124" s="636"/>
      <c r="E124" s="636"/>
      <c r="F124" s="636"/>
      <c r="G124" s="59"/>
      <c r="K124" s="303"/>
      <c r="L124" s="303"/>
      <c r="M124" s="303"/>
      <c r="N124" s="303"/>
    </row>
    <row r="125" spans="1:14" s="4" customFormat="1" ht="30" customHeight="1" x14ac:dyDescent="0.25">
      <c r="A125" s="501"/>
      <c r="B125" s="634"/>
      <c r="C125" s="399" t="s">
        <v>1724</v>
      </c>
      <c r="D125" s="637" t="s">
        <v>28</v>
      </c>
      <c r="E125" s="638"/>
      <c r="F125" s="639"/>
      <c r="G125" s="59"/>
      <c r="K125" s="303"/>
      <c r="L125" s="303"/>
      <c r="M125" s="303"/>
      <c r="N125" s="303"/>
    </row>
    <row r="126" spans="1:14" s="4" customFormat="1" ht="30" customHeight="1" x14ac:dyDescent="0.25">
      <c r="A126" s="501"/>
      <c r="B126" s="634"/>
      <c r="C126" s="399" t="s">
        <v>1725</v>
      </c>
      <c r="D126" s="640" t="s">
        <v>27</v>
      </c>
      <c r="E126" s="641"/>
      <c r="F126" s="642"/>
      <c r="G126" s="59"/>
      <c r="K126" s="303"/>
      <c r="L126" s="303"/>
      <c r="M126" s="303"/>
      <c r="N126" s="303"/>
    </row>
    <row r="127" spans="1:14" s="4" customFormat="1" ht="30.75" customHeight="1" x14ac:dyDescent="0.25">
      <c r="A127" s="397" t="s">
        <v>939</v>
      </c>
      <c r="B127" s="634"/>
      <c r="C127" s="398" t="s">
        <v>1726</v>
      </c>
      <c r="D127" s="612" t="s">
        <v>853</v>
      </c>
      <c r="E127" s="612"/>
      <c r="F127" s="612"/>
      <c r="G127" s="59"/>
      <c r="K127" s="303"/>
      <c r="L127" s="303"/>
      <c r="M127" s="303"/>
      <c r="N127" s="303"/>
    </row>
    <row r="128" spans="1:14" s="4" customFormat="1" ht="30.75" customHeight="1" x14ac:dyDescent="0.25">
      <c r="A128" s="501" t="s">
        <v>95</v>
      </c>
      <c r="B128" s="576" t="s">
        <v>1082</v>
      </c>
      <c r="C128" s="617" t="s">
        <v>946</v>
      </c>
      <c r="D128" s="618"/>
      <c r="E128" s="618"/>
      <c r="F128" s="619"/>
      <c r="G128" s="59"/>
      <c r="K128" s="303"/>
      <c r="L128" s="303"/>
      <c r="M128" s="303"/>
      <c r="N128" s="303"/>
    </row>
    <row r="129" spans="1:14" s="4" customFormat="1" ht="30.75" customHeight="1" x14ac:dyDescent="0.25">
      <c r="A129" s="501"/>
      <c r="B129" s="576"/>
      <c r="C129" s="293" t="s">
        <v>96</v>
      </c>
      <c r="D129" s="595" t="s">
        <v>97</v>
      </c>
      <c r="E129" s="595"/>
      <c r="F129" s="595"/>
      <c r="G129" s="59"/>
      <c r="K129" s="303"/>
      <c r="L129" s="303"/>
      <c r="M129" s="303"/>
      <c r="N129" s="303"/>
    </row>
    <row r="130" spans="1:14" s="4" customFormat="1" ht="30.75" customHeight="1" x14ac:dyDescent="0.25">
      <c r="A130" s="501"/>
      <c r="B130" s="576"/>
      <c r="C130" s="293" t="s">
        <v>98</v>
      </c>
      <c r="D130" s="595" t="s">
        <v>21</v>
      </c>
      <c r="E130" s="595"/>
      <c r="F130" s="595"/>
      <c r="G130" s="59"/>
      <c r="K130" s="303"/>
      <c r="L130" s="303"/>
      <c r="M130" s="303"/>
      <c r="N130" s="303"/>
    </row>
    <row r="131" spans="1:14" s="4" customFormat="1" ht="30.75" customHeight="1" x14ac:dyDescent="0.25">
      <c r="A131" s="415" t="s">
        <v>805</v>
      </c>
      <c r="B131" s="576" t="s">
        <v>646</v>
      </c>
      <c r="C131" s="412" t="s">
        <v>99</v>
      </c>
      <c r="D131" s="624" t="s">
        <v>107</v>
      </c>
      <c r="E131" s="624"/>
      <c r="F131" s="624"/>
      <c r="G131" s="59"/>
      <c r="K131" s="303"/>
      <c r="L131" s="303"/>
      <c r="M131" s="303"/>
      <c r="N131" s="303"/>
    </row>
    <row r="132" spans="1:14" s="4" customFormat="1" ht="30.75" customHeight="1" x14ac:dyDescent="0.25">
      <c r="A132" s="509" t="s">
        <v>459</v>
      </c>
      <c r="B132" s="576"/>
      <c r="C132" s="625" t="s">
        <v>100</v>
      </c>
      <c r="D132" s="626"/>
      <c r="E132" s="626"/>
      <c r="F132" s="627"/>
      <c r="G132" s="59"/>
      <c r="K132" s="303"/>
      <c r="L132" s="303"/>
      <c r="M132" s="303"/>
      <c r="N132" s="303"/>
    </row>
    <row r="133" spans="1:14" s="4" customFormat="1" ht="30.75" customHeight="1" x14ac:dyDescent="0.25">
      <c r="A133" s="509"/>
      <c r="B133" s="576"/>
      <c r="C133" s="293" t="s">
        <v>101</v>
      </c>
      <c r="D133" s="612" t="s">
        <v>27</v>
      </c>
      <c r="E133" s="612"/>
      <c r="F133" s="612"/>
      <c r="G133" s="59"/>
      <c r="K133" s="303"/>
      <c r="L133" s="303"/>
      <c r="M133" s="303"/>
      <c r="N133" s="303"/>
    </row>
    <row r="134" spans="1:14" s="4" customFormat="1" ht="30.75" customHeight="1" x14ac:dyDescent="0.25">
      <c r="A134" s="509"/>
      <c r="B134" s="576"/>
      <c r="C134" s="293" t="s">
        <v>102</v>
      </c>
      <c r="D134" s="612" t="s">
        <v>80</v>
      </c>
      <c r="E134" s="612"/>
      <c r="F134" s="612"/>
      <c r="G134" s="59"/>
      <c r="K134" s="303"/>
      <c r="L134" s="303"/>
      <c r="M134" s="303"/>
      <c r="N134" s="303"/>
    </row>
    <row r="135" spans="1:14" s="4" customFormat="1" ht="30.75" customHeight="1" x14ac:dyDescent="0.25">
      <c r="A135" s="415" t="s">
        <v>454</v>
      </c>
      <c r="B135" s="576"/>
      <c r="C135" s="628" t="s">
        <v>91</v>
      </c>
      <c r="D135" s="629"/>
      <c r="E135" s="629"/>
      <c r="F135" s="630"/>
      <c r="G135" s="59"/>
      <c r="K135" s="303"/>
      <c r="L135" s="303"/>
      <c r="M135" s="303"/>
      <c r="N135" s="303"/>
    </row>
    <row r="136" spans="1:14" s="4" customFormat="1" ht="30.75" customHeight="1" x14ac:dyDescent="0.25">
      <c r="A136" s="415" t="s">
        <v>940</v>
      </c>
      <c r="B136" s="576"/>
      <c r="C136" s="617" t="s">
        <v>92</v>
      </c>
      <c r="D136" s="618"/>
      <c r="E136" s="618"/>
      <c r="F136" s="619"/>
      <c r="G136" s="59"/>
      <c r="K136" s="303"/>
      <c r="L136" s="303"/>
      <c r="M136" s="303"/>
      <c r="N136" s="303"/>
    </row>
    <row r="137" spans="1:14" s="4" customFormat="1" ht="30.75" customHeight="1" x14ac:dyDescent="0.25">
      <c r="A137" s="415" t="s">
        <v>941</v>
      </c>
      <c r="B137" s="576"/>
      <c r="C137" s="82" t="s">
        <v>1728</v>
      </c>
      <c r="D137" s="624" t="s">
        <v>1735</v>
      </c>
      <c r="E137" s="624"/>
      <c r="F137" s="624"/>
      <c r="G137" s="59"/>
      <c r="K137" s="303"/>
      <c r="L137" s="303"/>
      <c r="M137" s="303"/>
      <c r="N137" s="303"/>
    </row>
    <row r="138" spans="1:14" s="4" customFormat="1" ht="30.75" customHeight="1" x14ac:dyDescent="0.25">
      <c r="A138" s="415" t="s">
        <v>942</v>
      </c>
      <c r="B138" s="576"/>
      <c r="C138" s="620" t="s">
        <v>94</v>
      </c>
      <c r="D138" s="621"/>
      <c r="E138" s="621"/>
      <c r="F138" s="622"/>
      <c r="G138" s="59"/>
      <c r="K138" s="303"/>
      <c r="L138" s="303"/>
      <c r="M138" s="303"/>
      <c r="N138" s="303"/>
    </row>
    <row r="139" spans="1:14" s="4" customFormat="1" ht="30.75" customHeight="1" x14ac:dyDescent="0.25">
      <c r="A139" s="415" t="s">
        <v>943</v>
      </c>
      <c r="B139" s="576"/>
      <c r="C139" s="82" t="s">
        <v>1728</v>
      </c>
      <c r="D139" s="623" t="s">
        <v>1736</v>
      </c>
      <c r="E139" s="623"/>
      <c r="F139" s="623"/>
      <c r="G139" s="59"/>
      <c r="K139" s="303"/>
      <c r="L139" s="303"/>
      <c r="M139" s="303"/>
      <c r="N139" s="303"/>
    </row>
    <row r="140" spans="1:14" s="4" customFormat="1" ht="30.75" customHeight="1" x14ac:dyDescent="0.25">
      <c r="A140" s="415" t="s">
        <v>611</v>
      </c>
      <c r="B140" s="576"/>
      <c r="C140" s="414" t="s">
        <v>1710</v>
      </c>
      <c r="D140" s="653" t="s">
        <v>1711</v>
      </c>
      <c r="E140" s="653"/>
      <c r="F140" s="653"/>
      <c r="G140" s="59"/>
      <c r="K140" s="303"/>
      <c r="L140" s="303"/>
      <c r="M140" s="303"/>
      <c r="N140" s="303"/>
    </row>
    <row r="141" spans="1:14" s="4" customFormat="1" ht="30" customHeight="1" x14ac:dyDescent="0.25">
      <c r="A141" s="415" t="s">
        <v>613</v>
      </c>
      <c r="B141" s="576"/>
      <c r="C141" s="414" t="s">
        <v>1712</v>
      </c>
      <c r="D141" s="624" t="s">
        <v>850</v>
      </c>
      <c r="E141" s="624"/>
      <c r="F141" s="624"/>
      <c r="G141" s="59"/>
      <c r="K141" s="303"/>
      <c r="L141" s="303"/>
      <c r="M141" s="303"/>
      <c r="N141" s="303"/>
    </row>
    <row r="142" spans="1:14" s="4" customFormat="1" ht="30" customHeight="1" x14ac:dyDescent="0.25">
      <c r="A142" s="381" t="s">
        <v>609</v>
      </c>
      <c r="B142" s="576"/>
      <c r="C142" s="291" t="s">
        <v>991</v>
      </c>
      <c r="D142" s="645" t="s">
        <v>774</v>
      </c>
      <c r="E142" s="645"/>
      <c r="F142" s="645"/>
      <c r="G142" s="59"/>
      <c r="K142" s="303"/>
      <c r="L142" s="303"/>
      <c r="M142" s="303"/>
      <c r="N142" s="303"/>
    </row>
    <row r="143" spans="1:14" s="4" customFormat="1" ht="45.75" customHeight="1" x14ac:dyDescent="0.25">
      <c r="A143" s="631" t="s">
        <v>610</v>
      </c>
      <c r="B143" s="576"/>
      <c r="C143" s="646" t="s">
        <v>992</v>
      </c>
      <c r="D143" s="647"/>
      <c r="E143" s="647"/>
      <c r="F143" s="648"/>
      <c r="G143" s="59"/>
      <c r="K143" s="303"/>
      <c r="L143" s="303"/>
      <c r="M143" s="303"/>
      <c r="N143" s="303"/>
    </row>
    <row r="144" spans="1:14" s="4" customFormat="1" ht="30" customHeight="1" x14ac:dyDescent="0.25">
      <c r="A144" s="632"/>
      <c r="B144" s="576"/>
      <c r="C144" s="84" t="s">
        <v>103</v>
      </c>
      <c r="D144" s="649" t="s">
        <v>104</v>
      </c>
      <c r="E144" s="649"/>
      <c r="F144" s="649"/>
      <c r="G144" s="59"/>
      <c r="K144" s="303"/>
      <c r="L144" s="303"/>
      <c r="M144" s="303"/>
      <c r="N144" s="303"/>
    </row>
    <row r="145" spans="1:14" ht="33.75" customHeight="1" x14ac:dyDescent="0.25">
      <c r="A145" s="633"/>
      <c r="B145" s="576"/>
      <c r="C145" s="84" t="s">
        <v>105</v>
      </c>
      <c r="D145" s="649" t="s">
        <v>6</v>
      </c>
      <c r="E145" s="649"/>
      <c r="F145" s="649"/>
    </row>
    <row r="146" spans="1:14" s="4" customFormat="1" ht="30.75" customHeight="1" x14ac:dyDescent="0.25">
      <c r="A146" s="415" t="s">
        <v>802</v>
      </c>
      <c r="B146" s="576"/>
      <c r="C146" s="414" t="s">
        <v>1795</v>
      </c>
      <c r="D146" s="595" t="s">
        <v>1711</v>
      </c>
      <c r="E146" s="595"/>
      <c r="F146" s="595"/>
      <c r="G146" s="59"/>
      <c r="K146" s="303"/>
      <c r="L146" s="303"/>
      <c r="M146" s="303"/>
      <c r="N146" s="303"/>
    </row>
    <row r="147" spans="1:14" s="4" customFormat="1" ht="24" customHeight="1" x14ac:dyDescent="0.25">
      <c r="A147" s="402" t="s">
        <v>612</v>
      </c>
      <c r="B147" s="576"/>
      <c r="C147" s="403" t="s">
        <v>106</v>
      </c>
      <c r="D147" s="572" t="s">
        <v>1713</v>
      </c>
      <c r="E147" s="572"/>
      <c r="F147" s="572"/>
      <c r="G147" s="59"/>
      <c r="K147" s="303"/>
      <c r="L147" s="303"/>
      <c r="M147" s="303"/>
      <c r="N147" s="303"/>
    </row>
    <row r="148" spans="1:14" s="4" customFormat="1" ht="30" customHeight="1" x14ac:dyDescent="0.25">
      <c r="A148" s="501" t="s">
        <v>803</v>
      </c>
      <c r="B148" s="519"/>
      <c r="C148" s="409" t="s">
        <v>1083</v>
      </c>
      <c r="D148" s="498" t="s">
        <v>1667</v>
      </c>
      <c r="E148" s="498"/>
      <c r="F148" s="498"/>
      <c r="G148" s="59"/>
      <c r="K148" s="303"/>
      <c r="L148" s="303"/>
      <c r="M148" s="303"/>
      <c r="N148" s="303"/>
    </row>
    <row r="149" spans="1:14" s="4" customFormat="1" ht="51" customHeight="1" x14ac:dyDescent="0.25">
      <c r="A149" s="501"/>
      <c r="B149" s="644"/>
      <c r="C149" s="662" t="s">
        <v>1796</v>
      </c>
      <c r="D149" s="663"/>
      <c r="E149" s="663"/>
      <c r="F149" s="664"/>
      <c r="G149" s="59"/>
      <c r="K149" s="303"/>
      <c r="L149" s="303"/>
      <c r="M149" s="303"/>
      <c r="N149" s="303"/>
    </row>
    <row r="150" spans="1:14" s="4" customFormat="1" ht="15" customHeight="1" x14ac:dyDescent="0.25">
      <c r="A150" s="402" t="s">
        <v>108</v>
      </c>
      <c r="B150" s="142"/>
      <c r="C150" s="614" t="s">
        <v>1738</v>
      </c>
      <c r="D150" s="615"/>
      <c r="E150" s="615"/>
      <c r="F150" s="616"/>
      <c r="G150" s="59"/>
      <c r="K150" s="303"/>
      <c r="L150" s="303"/>
      <c r="M150" s="303"/>
      <c r="N150" s="303"/>
    </row>
    <row r="151" spans="1:14" s="4" customFormat="1" ht="30" customHeight="1" x14ac:dyDescent="0.25">
      <c r="A151" s="501" t="s">
        <v>944</v>
      </c>
      <c r="B151" s="576" t="s">
        <v>917</v>
      </c>
      <c r="C151" s="657" t="s">
        <v>110</v>
      </c>
      <c r="D151" s="658"/>
      <c r="E151" s="658"/>
      <c r="F151" s="659"/>
      <c r="G151" s="59"/>
      <c r="K151" s="303"/>
      <c r="L151" s="303"/>
      <c r="M151" s="303"/>
      <c r="N151" s="303"/>
    </row>
    <row r="152" spans="1:14" s="44" customFormat="1" ht="30" customHeight="1" x14ac:dyDescent="0.25">
      <c r="A152" s="501"/>
      <c r="B152" s="576"/>
      <c r="C152" s="84" t="s">
        <v>111</v>
      </c>
      <c r="D152" s="613" t="s">
        <v>3</v>
      </c>
      <c r="E152" s="613"/>
      <c r="F152" s="613"/>
      <c r="G152" s="59"/>
      <c r="K152" s="5"/>
      <c r="L152" s="5"/>
      <c r="M152" s="5"/>
      <c r="N152" s="5"/>
    </row>
    <row r="153" spans="1:14" s="44" customFormat="1" ht="30" customHeight="1" x14ac:dyDescent="0.25">
      <c r="A153" s="501"/>
      <c r="B153" s="576"/>
      <c r="C153" s="444" t="s">
        <v>1797</v>
      </c>
      <c r="D153" s="613" t="s">
        <v>3</v>
      </c>
      <c r="E153" s="613"/>
      <c r="F153" s="613"/>
      <c r="G153" s="59"/>
      <c r="K153" s="5"/>
      <c r="L153" s="5"/>
      <c r="M153" s="5"/>
      <c r="N153" s="5"/>
    </row>
    <row r="154" spans="1:14" s="44" customFormat="1" ht="30" customHeight="1" x14ac:dyDescent="0.25">
      <c r="A154" s="501"/>
      <c r="B154" s="576"/>
      <c r="C154" s="84" t="s">
        <v>112</v>
      </c>
      <c r="D154" s="612" t="s">
        <v>851</v>
      </c>
      <c r="E154" s="612"/>
      <c r="F154" s="612"/>
      <c r="G154" s="59"/>
      <c r="K154" s="5"/>
      <c r="L154" s="5"/>
      <c r="M154" s="5"/>
      <c r="N154" s="5"/>
    </row>
    <row r="155" spans="1:14" s="4" customFormat="1" ht="30" customHeight="1" x14ac:dyDescent="0.25">
      <c r="A155" s="501"/>
      <c r="B155" s="576"/>
      <c r="C155" s="288" t="s">
        <v>113</v>
      </c>
      <c r="D155" s="660" t="s">
        <v>3</v>
      </c>
      <c r="E155" s="661"/>
      <c r="F155" s="661"/>
      <c r="G155" s="59"/>
      <c r="K155" s="303"/>
      <c r="L155" s="303"/>
      <c r="M155" s="303"/>
      <c r="N155" s="303"/>
    </row>
    <row r="156" spans="1:14" s="5" customFormat="1" ht="30" customHeight="1" x14ac:dyDescent="0.25">
      <c r="A156" s="501" t="s">
        <v>1714</v>
      </c>
      <c r="B156" s="519" t="s">
        <v>114</v>
      </c>
      <c r="C156" s="650" t="s">
        <v>936</v>
      </c>
      <c r="D156" s="651"/>
      <c r="E156" s="651"/>
      <c r="F156" s="652"/>
      <c r="G156" s="59"/>
    </row>
    <row r="157" spans="1:14" s="5" customFormat="1" ht="30" customHeight="1" x14ac:dyDescent="0.25">
      <c r="A157" s="501"/>
      <c r="B157" s="520"/>
      <c r="C157" s="293" t="s">
        <v>1571</v>
      </c>
      <c r="D157" s="595" t="s">
        <v>28</v>
      </c>
      <c r="E157" s="595"/>
      <c r="F157" s="595"/>
      <c r="G157" s="59"/>
    </row>
    <row r="158" spans="1:14" s="318" customFormat="1" ht="30" customHeight="1" x14ac:dyDescent="0.25">
      <c r="A158" s="501"/>
      <c r="B158" s="520"/>
      <c r="C158" s="293" t="s">
        <v>1385</v>
      </c>
      <c r="D158" s="612" t="s">
        <v>27</v>
      </c>
      <c r="E158" s="612"/>
      <c r="F158" s="612"/>
      <c r="G158" s="311"/>
    </row>
    <row r="159" spans="1:14" s="5" customFormat="1" ht="30" customHeight="1" x14ac:dyDescent="0.25">
      <c r="A159" s="501"/>
      <c r="B159" s="520"/>
      <c r="C159" s="293" t="s">
        <v>1387</v>
      </c>
      <c r="D159" s="613" t="s">
        <v>3</v>
      </c>
      <c r="E159" s="613"/>
      <c r="F159" s="613"/>
      <c r="G159" s="59"/>
    </row>
    <row r="160" spans="1:14" s="5" customFormat="1" ht="30" customHeight="1" x14ac:dyDescent="0.25">
      <c r="A160" s="501"/>
      <c r="B160" s="644"/>
      <c r="C160" s="293" t="s">
        <v>1386</v>
      </c>
      <c r="D160" s="612" t="s">
        <v>27</v>
      </c>
      <c r="E160" s="612"/>
      <c r="F160" s="612"/>
      <c r="G160" s="59"/>
    </row>
    <row r="161" spans="1:14" s="5" customFormat="1" ht="30" customHeight="1" x14ac:dyDescent="0.25">
      <c r="A161" s="654" t="s">
        <v>115</v>
      </c>
      <c r="B161" s="655"/>
      <c r="C161" s="655"/>
      <c r="D161" s="655"/>
      <c r="E161" s="655"/>
      <c r="F161" s="656"/>
      <c r="G161" s="59"/>
    </row>
    <row r="162" spans="1:14" s="5" customFormat="1" ht="30" customHeight="1" x14ac:dyDescent="0.25">
      <c r="A162" s="611" t="s">
        <v>116</v>
      </c>
      <c r="B162" s="588" t="s">
        <v>146</v>
      </c>
      <c r="C162" s="498" t="s">
        <v>973</v>
      </c>
      <c r="D162" s="280" t="s">
        <v>117</v>
      </c>
      <c r="E162" s="280" t="s">
        <v>118</v>
      </c>
      <c r="F162" s="319" t="s">
        <v>119</v>
      </c>
      <c r="G162" s="59"/>
    </row>
    <row r="163" spans="1:14" s="5" customFormat="1" ht="30.75" customHeight="1" x14ac:dyDescent="0.25">
      <c r="A163" s="611"/>
      <c r="B163" s="588"/>
      <c r="C163" s="498"/>
      <c r="D163" s="375" t="s">
        <v>617</v>
      </c>
      <c r="E163" s="375" t="s">
        <v>1611</v>
      </c>
      <c r="F163" s="375" t="s">
        <v>1606</v>
      </c>
      <c r="G163" s="59"/>
    </row>
    <row r="164" spans="1:14" s="5" customFormat="1" ht="30" customHeight="1" x14ac:dyDescent="0.25">
      <c r="A164" s="643" t="s">
        <v>121</v>
      </c>
      <c r="B164" s="576" t="s">
        <v>122</v>
      </c>
      <c r="C164" s="278" t="s">
        <v>123</v>
      </c>
      <c r="D164" s="278" t="s">
        <v>124</v>
      </c>
      <c r="E164" s="278" t="s">
        <v>125</v>
      </c>
      <c r="F164" s="278" t="s">
        <v>126</v>
      </c>
      <c r="G164" s="59"/>
    </row>
    <row r="165" spans="1:14" s="5" customFormat="1" ht="32.25" customHeight="1" x14ac:dyDescent="0.25">
      <c r="A165" s="643"/>
      <c r="B165" s="576"/>
      <c r="C165" s="301" t="s">
        <v>127</v>
      </c>
      <c r="D165" s="498" t="s">
        <v>128</v>
      </c>
      <c r="E165" s="498"/>
      <c r="F165" s="498"/>
      <c r="G165" s="59"/>
    </row>
    <row r="166" spans="1:14" s="5" customFormat="1" ht="30" customHeight="1" x14ac:dyDescent="0.25">
      <c r="A166" s="643"/>
      <c r="B166" s="576"/>
      <c r="C166" s="338" t="s">
        <v>1554</v>
      </c>
      <c r="D166" s="280" t="s">
        <v>1089</v>
      </c>
      <c r="E166" s="280" t="s">
        <v>1087</v>
      </c>
      <c r="F166" s="319" t="s">
        <v>1088</v>
      </c>
      <c r="G166" s="59"/>
    </row>
    <row r="167" spans="1:14" s="4" customFormat="1" ht="30" customHeight="1" x14ac:dyDescent="0.25">
      <c r="A167" s="643"/>
      <c r="B167" s="576"/>
      <c r="C167" s="301" t="s">
        <v>129</v>
      </c>
      <c r="D167" s="280" t="s">
        <v>1084</v>
      </c>
      <c r="E167" s="280" t="s">
        <v>1085</v>
      </c>
      <c r="F167" s="319" t="s">
        <v>1086</v>
      </c>
      <c r="G167" s="59"/>
      <c r="K167" s="303"/>
      <c r="L167" s="303"/>
      <c r="M167" s="303"/>
      <c r="N167" s="303"/>
    </row>
    <row r="168" spans="1:14" s="4" customFormat="1" ht="30" customHeight="1" x14ac:dyDescent="0.25">
      <c r="A168" s="611" t="s">
        <v>130</v>
      </c>
      <c r="B168" s="576" t="s">
        <v>131</v>
      </c>
      <c r="C168" s="278" t="s">
        <v>132</v>
      </c>
      <c r="D168" s="278" t="s">
        <v>124</v>
      </c>
      <c r="E168" s="278" t="s">
        <v>125</v>
      </c>
      <c r="F168" s="278" t="s">
        <v>126</v>
      </c>
      <c r="G168" s="59"/>
      <c r="K168" s="303"/>
      <c r="L168" s="303"/>
      <c r="M168" s="303"/>
      <c r="N168" s="303"/>
    </row>
    <row r="169" spans="1:14" s="4" customFormat="1" ht="33" customHeight="1" x14ac:dyDescent="0.25">
      <c r="A169" s="611"/>
      <c r="B169" s="576"/>
      <c r="C169" s="294" t="s">
        <v>127</v>
      </c>
      <c r="D169" s="505" t="s">
        <v>3</v>
      </c>
      <c r="E169" s="505"/>
      <c r="F169" s="505"/>
      <c r="G169" s="59"/>
      <c r="K169" s="303"/>
      <c r="L169" s="303"/>
      <c r="M169" s="303"/>
      <c r="N169" s="303"/>
    </row>
    <row r="170" spans="1:14" s="4" customFormat="1" ht="36" customHeight="1" x14ac:dyDescent="0.25">
      <c r="A170" s="611"/>
      <c r="B170" s="576"/>
      <c r="C170" s="294" t="s">
        <v>133</v>
      </c>
      <c r="D170" s="295" t="s">
        <v>134</v>
      </c>
      <c r="E170" s="295" t="s">
        <v>134</v>
      </c>
      <c r="F170" s="320" t="s">
        <v>3</v>
      </c>
      <c r="G170" s="59"/>
      <c r="K170" s="303"/>
      <c r="L170" s="303"/>
      <c r="M170" s="303"/>
      <c r="N170" s="303"/>
    </row>
    <row r="171" spans="1:14" s="5" customFormat="1" ht="30" customHeight="1" x14ac:dyDescent="0.25">
      <c r="A171" s="292" t="s">
        <v>135</v>
      </c>
      <c r="B171" s="576" t="s">
        <v>136</v>
      </c>
      <c r="C171" s="386" t="s">
        <v>1074</v>
      </c>
      <c r="D171" s="549" t="s">
        <v>1645</v>
      </c>
      <c r="E171" s="549"/>
      <c r="F171" s="549"/>
      <c r="G171" s="59"/>
    </row>
    <row r="172" spans="1:14" s="5" customFormat="1" ht="30" customHeight="1" x14ac:dyDescent="0.25">
      <c r="A172" s="292" t="s">
        <v>137</v>
      </c>
      <c r="B172" s="576"/>
      <c r="C172" s="375" t="s">
        <v>1075</v>
      </c>
      <c r="D172" s="549" t="s">
        <v>1636</v>
      </c>
      <c r="E172" s="549"/>
      <c r="F172" s="549"/>
      <c r="G172" s="59"/>
    </row>
    <row r="173" spans="1:14" x14ac:dyDescent="0.25">
      <c r="A173" s="611" t="s">
        <v>138</v>
      </c>
      <c r="B173" s="610" t="s">
        <v>139</v>
      </c>
      <c r="C173" s="375" t="s">
        <v>142</v>
      </c>
      <c r="D173" s="500" t="s">
        <v>1540</v>
      </c>
      <c r="E173" s="665"/>
      <c r="F173" s="665"/>
    </row>
    <row r="174" spans="1:14" ht="30" customHeight="1" x14ac:dyDescent="0.25">
      <c r="A174" s="611"/>
      <c r="B174" s="610"/>
      <c r="C174" s="666" t="s">
        <v>995</v>
      </c>
      <c r="D174" s="667"/>
      <c r="E174" s="667"/>
      <c r="F174" s="668"/>
    </row>
    <row r="175" spans="1:14" x14ac:dyDescent="0.25">
      <c r="A175" s="292" t="s">
        <v>141</v>
      </c>
      <c r="B175" s="91"/>
      <c r="C175" s="375" t="s">
        <v>143</v>
      </c>
      <c r="D175" s="500" t="s">
        <v>1637</v>
      </c>
      <c r="E175" s="500"/>
      <c r="F175" s="500"/>
    </row>
  </sheetData>
  <mergeCells count="231">
    <mergeCell ref="D175:F175"/>
    <mergeCell ref="D165:F165"/>
    <mergeCell ref="C156:F156"/>
    <mergeCell ref="D157:F157"/>
    <mergeCell ref="D160:F160"/>
    <mergeCell ref="D140:F140"/>
    <mergeCell ref="D141:F141"/>
    <mergeCell ref="D145:F145"/>
    <mergeCell ref="A161:F161"/>
    <mergeCell ref="A151:A155"/>
    <mergeCell ref="B151:B155"/>
    <mergeCell ref="C151:F151"/>
    <mergeCell ref="D152:F152"/>
    <mergeCell ref="D153:F153"/>
    <mergeCell ref="D154:F154"/>
    <mergeCell ref="D155:F155"/>
    <mergeCell ref="A148:A149"/>
    <mergeCell ref="C149:F149"/>
    <mergeCell ref="D173:F173"/>
    <mergeCell ref="C174:F174"/>
    <mergeCell ref="A168:A170"/>
    <mergeCell ref="B168:B170"/>
    <mergeCell ref="D169:F169"/>
    <mergeCell ref="B171:B172"/>
    <mergeCell ref="D171:F171"/>
    <mergeCell ref="D172:F172"/>
    <mergeCell ref="A124:A126"/>
    <mergeCell ref="B124:B127"/>
    <mergeCell ref="C124:F124"/>
    <mergeCell ref="D125:F125"/>
    <mergeCell ref="D126:F126"/>
    <mergeCell ref="D127:F127"/>
    <mergeCell ref="A162:A163"/>
    <mergeCell ref="B162:B163"/>
    <mergeCell ref="C162:C163"/>
    <mergeCell ref="A164:A167"/>
    <mergeCell ref="B164:B167"/>
    <mergeCell ref="A156:A160"/>
    <mergeCell ref="B156:B160"/>
    <mergeCell ref="B148:B149"/>
    <mergeCell ref="D146:F146"/>
    <mergeCell ref="D142:F142"/>
    <mergeCell ref="C143:F143"/>
    <mergeCell ref="D144:F144"/>
    <mergeCell ref="B173:B174"/>
    <mergeCell ref="A173:A174"/>
    <mergeCell ref="D158:F158"/>
    <mergeCell ref="D159:F159"/>
    <mergeCell ref="D148:F148"/>
    <mergeCell ref="C150:F150"/>
    <mergeCell ref="C128:F128"/>
    <mergeCell ref="D129:F129"/>
    <mergeCell ref="D130:F130"/>
    <mergeCell ref="C138:F138"/>
    <mergeCell ref="D139:F139"/>
    <mergeCell ref="D131:F131"/>
    <mergeCell ref="A132:A134"/>
    <mergeCell ref="C132:F132"/>
    <mergeCell ref="D133:F133"/>
    <mergeCell ref="D134:F134"/>
    <mergeCell ref="C135:F135"/>
    <mergeCell ref="C136:F136"/>
    <mergeCell ref="A128:A130"/>
    <mergeCell ref="B128:B130"/>
    <mergeCell ref="D137:F137"/>
    <mergeCell ref="B131:B147"/>
    <mergeCell ref="D147:F147"/>
    <mergeCell ref="A143:A145"/>
    <mergeCell ref="C121:F121"/>
    <mergeCell ref="D122:F122"/>
    <mergeCell ref="D123:F123"/>
    <mergeCell ref="D114:F114"/>
    <mergeCell ref="A115:F115"/>
    <mergeCell ref="C116:F116"/>
    <mergeCell ref="D117:F117"/>
    <mergeCell ref="D120:F120"/>
    <mergeCell ref="A121:A123"/>
    <mergeCell ref="B121:B123"/>
    <mergeCell ref="B116:B119"/>
    <mergeCell ref="D118:F118"/>
    <mergeCell ref="C119:F119"/>
    <mergeCell ref="C70:F70"/>
    <mergeCell ref="C73:F73"/>
    <mergeCell ref="D74:F74"/>
    <mergeCell ref="D75:F75"/>
    <mergeCell ref="A70:A72"/>
    <mergeCell ref="A58:A69"/>
    <mergeCell ref="C76:F76"/>
    <mergeCell ref="B109:B114"/>
    <mergeCell ref="D109:F109"/>
    <mergeCell ref="A110:A112"/>
    <mergeCell ref="C110:F110"/>
    <mergeCell ref="D111:F111"/>
    <mergeCell ref="D112:F112"/>
    <mergeCell ref="D113:F113"/>
    <mergeCell ref="A73:A76"/>
    <mergeCell ref="A102:F102"/>
    <mergeCell ref="A103:A105"/>
    <mergeCell ref="B103:B105"/>
    <mergeCell ref="D103:F103"/>
    <mergeCell ref="D104:F104"/>
    <mergeCell ref="D105:F105"/>
    <mergeCell ref="A96:A99"/>
    <mergeCell ref="B96:B100"/>
    <mergeCell ref="B106:B108"/>
    <mergeCell ref="D52:F52"/>
    <mergeCell ref="A55:F55"/>
    <mergeCell ref="B56:B86"/>
    <mergeCell ref="D56:F56"/>
    <mergeCell ref="C57:F57"/>
    <mergeCell ref="C58:F58"/>
    <mergeCell ref="D59:F59"/>
    <mergeCell ref="D60:F60"/>
    <mergeCell ref="D61:F61"/>
    <mergeCell ref="A77:A80"/>
    <mergeCell ref="C77:F77"/>
    <mergeCell ref="D78:F78"/>
    <mergeCell ref="D79:F79"/>
    <mergeCell ref="D80:F80"/>
    <mergeCell ref="D62:F62"/>
    <mergeCell ref="C63:F63"/>
    <mergeCell ref="D64:F64"/>
    <mergeCell ref="D65:F65"/>
    <mergeCell ref="D66:F66"/>
    <mergeCell ref="D67:F67"/>
    <mergeCell ref="D81:F81"/>
    <mergeCell ref="D82:F82"/>
    <mergeCell ref="D83:F83"/>
    <mergeCell ref="D85:F85"/>
    <mergeCell ref="C47:F47"/>
    <mergeCell ref="D48:F48"/>
    <mergeCell ref="D49:F49"/>
    <mergeCell ref="D50:F50"/>
    <mergeCell ref="B42:B46"/>
    <mergeCell ref="C42:F42"/>
    <mergeCell ref="D43:F43"/>
    <mergeCell ref="A44:A46"/>
    <mergeCell ref="D45:F45"/>
    <mergeCell ref="D46:F46"/>
    <mergeCell ref="A47:A51"/>
    <mergeCell ref="B47:B51"/>
    <mergeCell ref="D51:F51"/>
    <mergeCell ref="C44:F44"/>
    <mergeCell ref="A35:A37"/>
    <mergeCell ref="C35:F35"/>
    <mergeCell ref="D36:F36"/>
    <mergeCell ref="D37:F37"/>
    <mergeCell ref="C38:F38"/>
    <mergeCell ref="C30:F30"/>
    <mergeCell ref="D31:F31"/>
    <mergeCell ref="D32:F32"/>
    <mergeCell ref="B33:B34"/>
    <mergeCell ref="D33:F33"/>
    <mergeCell ref="D34:F34"/>
    <mergeCell ref="A38:A41"/>
    <mergeCell ref="B35:B41"/>
    <mergeCell ref="C41:F41"/>
    <mergeCell ref="D40:F40"/>
    <mergeCell ref="D39:F39"/>
    <mergeCell ref="D24:F24"/>
    <mergeCell ref="D25:F25"/>
    <mergeCell ref="D26:F26"/>
    <mergeCell ref="D27:F27"/>
    <mergeCell ref="D28:F28"/>
    <mergeCell ref="D18:F18"/>
    <mergeCell ref="D19:F19"/>
    <mergeCell ref="A13:A16"/>
    <mergeCell ref="B13:B16"/>
    <mergeCell ref="D14:F14"/>
    <mergeCell ref="D15:F15"/>
    <mergeCell ref="C16:F16"/>
    <mergeCell ref="C13:F13"/>
    <mergeCell ref="D20:F20"/>
    <mergeCell ref="A17:A20"/>
    <mergeCell ref="B17:B20"/>
    <mergeCell ref="C17:F17"/>
    <mergeCell ref="A21:F21"/>
    <mergeCell ref="C22:F22"/>
    <mergeCell ref="D23:F23"/>
    <mergeCell ref="B22:B32"/>
    <mergeCell ref="A22:A29"/>
    <mergeCell ref="C29:F29"/>
    <mergeCell ref="A1:F1"/>
    <mergeCell ref="B2:C2"/>
    <mergeCell ref="D2:F2"/>
    <mergeCell ref="A3:F3"/>
    <mergeCell ref="A4:F4"/>
    <mergeCell ref="B5:B12"/>
    <mergeCell ref="D5:F5"/>
    <mergeCell ref="C6:F6"/>
    <mergeCell ref="D7:F7"/>
    <mergeCell ref="D8:F8"/>
    <mergeCell ref="D9:F9"/>
    <mergeCell ref="A10:A12"/>
    <mergeCell ref="D11:F11"/>
    <mergeCell ref="D12:F12"/>
    <mergeCell ref="C10:F10"/>
    <mergeCell ref="C108:F108"/>
    <mergeCell ref="D72:F72"/>
    <mergeCell ref="D90:F90"/>
    <mergeCell ref="A92:F92"/>
    <mergeCell ref="C91:F91"/>
    <mergeCell ref="B87:B90"/>
    <mergeCell ref="A93:A95"/>
    <mergeCell ref="B93:B95"/>
    <mergeCell ref="C101:F101"/>
    <mergeCell ref="C84:F84"/>
    <mergeCell ref="A53:A54"/>
    <mergeCell ref="B53:B54"/>
    <mergeCell ref="D53:F53"/>
    <mergeCell ref="D54:F54"/>
    <mergeCell ref="A116:A119"/>
    <mergeCell ref="D68:F68"/>
    <mergeCell ref="D69:F69"/>
    <mergeCell ref="C93:F93"/>
    <mergeCell ref="D94:F94"/>
    <mergeCell ref="D95:F95"/>
    <mergeCell ref="D86:F86"/>
    <mergeCell ref="A87:A89"/>
    <mergeCell ref="C87:F87"/>
    <mergeCell ref="D88:F88"/>
    <mergeCell ref="D89:F89"/>
    <mergeCell ref="D71:F71"/>
    <mergeCell ref="C96:F96"/>
    <mergeCell ref="D97:F97"/>
    <mergeCell ref="D98:F98"/>
    <mergeCell ref="C99:F99"/>
    <mergeCell ref="D100:F100"/>
    <mergeCell ref="A106:A108"/>
    <mergeCell ref="D106:F106"/>
    <mergeCell ref="D107:F107"/>
  </mergeCells>
  <hyperlinks>
    <hyperlink ref="C46" location="'Пакеты операций'!Встречный_платеж_1_1_10" display="'Пакеты операций'!Встречный_платеж_1_1_10"/>
    <hyperlink ref="C34" location="ИП_Выдача_наличныхсо_счета_ИП" display="ИП_Выдача_наличныхсо_счета_ИП"/>
  </hyperlinks>
  <printOptions horizontalCentered="1"/>
  <pageMargins left="3.937007874015748E-2" right="3.937007874015748E-2" top="0.15748031496062992" bottom="0.15748031496062992" header="0.31496062992125984" footer="0.31496062992125984"/>
  <pageSetup paperSize="9" scale="50" fitToHeight="0" orientation="portrait" r:id="rId1"/>
  <headerFooter alignWithMargins="0"/>
  <rowBreaks count="3" manualBreakCount="3">
    <brk id="54" max="5" man="1"/>
    <brk id="101" max="5" man="1"/>
    <brk id="147"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14999847407452621"/>
    <pageSetUpPr fitToPage="1"/>
  </sheetPr>
  <dimension ref="A1:N173"/>
  <sheetViews>
    <sheetView showGridLines="0" showRowColHeaders="0" defaultGridColor="0" colorId="53" zoomScale="90" zoomScaleNormal="90" zoomScaleSheetLayoutView="85" workbookViewId="0">
      <pane ySplit="2" topLeftCell="A42" activePane="bottomLeft" state="frozen"/>
      <selection sqref="A1:F1"/>
      <selection pane="bottomLeft" activeCell="C25" sqref="C25:F25"/>
    </sheetView>
  </sheetViews>
  <sheetFormatPr defaultColWidth="8" defaultRowHeight="15.75" x14ac:dyDescent="0.25"/>
  <cols>
    <col min="1" max="1" width="7.75" style="61" customWidth="1"/>
    <col min="2" max="2" width="5.125" style="65" customWidth="1"/>
    <col min="3" max="3" width="111.5" style="66" customWidth="1"/>
    <col min="4" max="4" width="19" style="66" customWidth="1"/>
    <col min="5" max="6" width="19" style="67" customWidth="1"/>
    <col min="7" max="7" width="1.25" style="1" customWidth="1"/>
    <col min="8" max="16384" width="8" style="2"/>
  </cols>
  <sheetData>
    <row r="1" spans="1:7" ht="30" customHeight="1" x14ac:dyDescent="0.25">
      <c r="A1" s="686" t="str">
        <f>ЮЛ!A1</f>
        <v>Сборник платы (вознаграждений) за операции, осуществляемые ОАО "БНБ-Банк" (c 01.07.2019)</v>
      </c>
      <c r="B1" s="686"/>
      <c r="C1" s="686"/>
      <c r="D1" s="686"/>
      <c r="E1" s="686"/>
      <c r="F1" s="686"/>
      <c r="G1" s="2"/>
    </row>
    <row r="2" spans="1:7" ht="30" customHeight="1" x14ac:dyDescent="0.25">
      <c r="A2" s="189" t="s">
        <v>1502</v>
      </c>
      <c r="B2" s="687" t="s">
        <v>0</v>
      </c>
      <c r="C2" s="688"/>
      <c r="D2" s="689" t="s">
        <v>1</v>
      </c>
      <c r="E2" s="690"/>
      <c r="F2" s="690"/>
      <c r="G2" s="2"/>
    </row>
    <row r="3" spans="1:7" ht="30" customHeight="1" x14ac:dyDescent="0.25">
      <c r="A3" s="691" t="s">
        <v>1670</v>
      </c>
      <c r="B3" s="692"/>
      <c r="C3" s="692"/>
      <c r="D3" s="692"/>
      <c r="E3" s="692"/>
      <c r="F3" s="692"/>
      <c r="G3" s="2"/>
    </row>
    <row r="4" spans="1:7" ht="30" customHeight="1" x14ac:dyDescent="0.25">
      <c r="A4" s="514" t="s">
        <v>906</v>
      </c>
      <c r="B4" s="532"/>
      <c r="C4" s="532"/>
      <c r="D4" s="532"/>
      <c r="E4" s="532"/>
      <c r="F4" s="532"/>
      <c r="G4" s="2"/>
    </row>
    <row r="5" spans="1:7" ht="30" customHeight="1" x14ac:dyDescent="0.25">
      <c r="A5" s="118">
        <v>1.1000000000000001</v>
      </c>
      <c r="B5" s="680" t="s">
        <v>2</v>
      </c>
      <c r="C5" s="101" t="s">
        <v>652</v>
      </c>
      <c r="D5" s="537" t="s">
        <v>3</v>
      </c>
      <c r="E5" s="537"/>
      <c r="F5" s="537"/>
      <c r="G5" s="2"/>
    </row>
    <row r="6" spans="1:7" ht="30" customHeight="1" x14ac:dyDescent="0.25">
      <c r="A6" s="112" t="s">
        <v>4</v>
      </c>
      <c r="B6" s="680"/>
      <c r="C6" s="536" t="s">
        <v>1715</v>
      </c>
      <c r="D6" s="536"/>
      <c r="E6" s="536"/>
      <c r="F6" s="536"/>
      <c r="G6" s="2"/>
    </row>
    <row r="7" spans="1:7" ht="30" customHeight="1" x14ac:dyDescent="0.25">
      <c r="A7" s="112" t="s">
        <v>831</v>
      </c>
      <c r="B7" s="680"/>
      <c r="C7" s="421" t="s">
        <v>643</v>
      </c>
      <c r="D7" s="537" t="s">
        <v>3</v>
      </c>
      <c r="E7" s="537"/>
      <c r="F7" s="537"/>
      <c r="G7" s="2"/>
    </row>
    <row r="8" spans="1:7" ht="30" customHeight="1" x14ac:dyDescent="0.25">
      <c r="A8" s="112" t="s">
        <v>832</v>
      </c>
      <c r="B8" s="680"/>
      <c r="C8" s="421" t="s">
        <v>918</v>
      </c>
      <c r="D8" s="537" t="s">
        <v>3</v>
      </c>
      <c r="E8" s="537"/>
      <c r="F8" s="537"/>
      <c r="G8" s="2"/>
    </row>
    <row r="9" spans="1:7" ht="30" customHeight="1" x14ac:dyDescent="0.25">
      <c r="A9" s="422" t="s">
        <v>5</v>
      </c>
      <c r="B9" s="680"/>
      <c r="C9" s="382" t="s">
        <v>1707</v>
      </c>
      <c r="D9" s="538" t="s">
        <v>1706</v>
      </c>
      <c r="E9" s="538"/>
      <c r="F9" s="538"/>
      <c r="G9" s="2"/>
    </row>
    <row r="10" spans="1:7" ht="30" customHeight="1" x14ac:dyDescent="0.25">
      <c r="A10" s="547" t="s">
        <v>227</v>
      </c>
      <c r="B10" s="670" t="s">
        <v>16</v>
      </c>
      <c r="C10" s="502" t="s">
        <v>649</v>
      </c>
      <c r="D10" s="502"/>
      <c r="E10" s="502"/>
      <c r="F10" s="502"/>
      <c r="G10" s="59"/>
    </row>
    <row r="11" spans="1:7" ht="30" x14ac:dyDescent="0.25">
      <c r="A11" s="669"/>
      <c r="B11" s="671"/>
      <c r="C11" s="424" t="s">
        <v>1798</v>
      </c>
      <c r="D11" s="549" t="s">
        <v>80</v>
      </c>
      <c r="E11" s="549"/>
      <c r="F11" s="549"/>
    </row>
    <row r="12" spans="1:7" ht="33" customHeight="1" x14ac:dyDescent="0.25">
      <c r="A12" s="669"/>
      <c r="B12" s="671"/>
      <c r="C12" s="436" t="s">
        <v>1877</v>
      </c>
      <c r="D12" s="550" t="s">
        <v>3</v>
      </c>
      <c r="E12" s="550"/>
      <c r="F12" s="550"/>
    </row>
    <row r="13" spans="1:7" ht="30" customHeight="1" x14ac:dyDescent="0.25">
      <c r="A13" s="669"/>
      <c r="B13" s="671"/>
      <c r="C13" s="459" t="s">
        <v>1799</v>
      </c>
      <c r="D13" s="550" t="s">
        <v>3</v>
      </c>
      <c r="E13" s="550"/>
      <c r="F13" s="550"/>
    </row>
    <row r="14" spans="1:7" ht="40.5" customHeight="1" x14ac:dyDescent="0.25">
      <c r="A14" s="669"/>
      <c r="B14" s="671"/>
      <c r="C14" s="551" t="s">
        <v>1800</v>
      </c>
      <c r="D14" s="551"/>
      <c r="E14" s="551"/>
      <c r="F14" s="551"/>
    </row>
    <row r="15" spans="1:7" ht="30" customHeight="1" x14ac:dyDescent="0.25">
      <c r="A15" s="539" t="s">
        <v>11</v>
      </c>
      <c r="B15" s="680" t="s">
        <v>12</v>
      </c>
      <c r="C15" s="541" t="s">
        <v>13</v>
      </c>
      <c r="D15" s="584"/>
      <c r="E15" s="584"/>
      <c r="F15" s="584"/>
    </row>
    <row r="16" spans="1:7" ht="30" customHeight="1" x14ac:dyDescent="0.25">
      <c r="A16" s="539"/>
      <c r="B16" s="680"/>
      <c r="C16" s="108" t="s">
        <v>976</v>
      </c>
      <c r="D16" s="546" t="s">
        <v>3</v>
      </c>
      <c r="E16" s="546"/>
      <c r="F16" s="546"/>
    </row>
    <row r="17" spans="1:7" ht="30" customHeight="1" x14ac:dyDescent="0.25">
      <c r="A17" s="539"/>
      <c r="B17" s="680"/>
      <c r="C17" s="108" t="s">
        <v>14</v>
      </c>
      <c r="D17" s="540" t="s">
        <v>15</v>
      </c>
      <c r="E17" s="540"/>
      <c r="F17" s="540"/>
    </row>
    <row r="18" spans="1:7" ht="30" customHeight="1" x14ac:dyDescent="0.25">
      <c r="A18" s="514" t="s">
        <v>17</v>
      </c>
      <c r="B18" s="532"/>
      <c r="C18" s="532"/>
      <c r="D18" s="532"/>
      <c r="E18" s="532"/>
      <c r="F18" s="532"/>
      <c r="G18" s="2"/>
    </row>
    <row r="19" spans="1:7" ht="30" customHeight="1" x14ac:dyDescent="0.25">
      <c r="A19" s="556" t="s">
        <v>328</v>
      </c>
      <c r="B19" s="694" t="s">
        <v>18</v>
      </c>
      <c r="C19" s="502" t="s">
        <v>1495</v>
      </c>
      <c r="D19" s="503"/>
      <c r="E19" s="503"/>
      <c r="F19" s="503"/>
      <c r="G19" s="2"/>
    </row>
    <row r="20" spans="1:7" s="182" customFormat="1" ht="30" customHeight="1" x14ac:dyDescent="0.25">
      <c r="A20" s="557"/>
      <c r="B20" s="695"/>
      <c r="C20" s="82" t="s">
        <v>1776</v>
      </c>
      <c r="D20" s="537" t="s">
        <v>3</v>
      </c>
      <c r="E20" s="537"/>
      <c r="F20" s="537"/>
    </row>
    <row r="21" spans="1:7" ht="30.75" customHeight="1" x14ac:dyDescent="0.25">
      <c r="A21" s="557"/>
      <c r="B21" s="695"/>
      <c r="C21" s="82" t="s">
        <v>1777</v>
      </c>
      <c r="D21" s="537" t="s">
        <v>3</v>
      </c>
      <c r="E21" s="537"/>
      <c r="F21" s="537"/>
      <c r="G21" s="2"/>
    </row>
    <row r="22" spans="1:7" ht="30" customHeight="1" x14ac:dyDescent="0.25">
      <c r="A22" s="557"/>
      <c r="B22" s="695"/>
      <c r="C22" s="256" t="s">
        <v>1801</v>
      </c>
      <c r="D22" s="546" t="s">
        <v>3</v>
      </c>
      <c r="E22" s="546"/>
      <c r="F22" s="546"/>
      <c r="G22" s="2"/>
    </row>
    <row r="23" spans="1:7" ht="30" customHeight="1" x14ac:dyDescent="0.25">
      <c r="A23" s="557"/>
      <c r="B23" s="695"/>
      <c r="C23" s="109" t="s">
        <v>19</v>
      </c>
      <c r="D23" s="499" t="s">
        <v>1480</v>
      </c>
      <c r="E23" s="499"/>
      <c r="F23" s="499"/>
      <c r="G23" s="2"/>
    </row>
    <row r="24" spans="1:7" ht="30" customHeight="1" x14ac:dyDescent="0.25">
      <c r="A24" s="557"/>
      <c r="B24" s="695"/>
      <c r="C24" s="109" t="s">
        <v>1802</v>
      </c>
      <c r="D24" s="499" t="s">
        <v>1472</v>
      </c>
      <c r="E24" s="499"/>
      <c r="F24" s="499"/>
      <c r="G24" s="2"/>
    </row>
    <row r="25" spans="1:7" ht="30" customHeight="1" x14ac:dyDescent="0.25">
      <c r="A25" s="558"/>
      <c r="B25" s="695"/>
      <c r="C25" s="559" t="s">
        <v>1876</v>
      </c>
      <c r="D25" s="560"/>
      <c r="E25" s="560"/>
      <c r="F25" s="561"/>
      <c r="G25" s="2"/>
    </row>
    <row r="26" spans="1:7" ht="60" customHeight="1" x14ac:dyDescent="0.25">
      <c r="A26" s="220" t="s">
        <v>173</v>
      </c>
      <c r="B26" s="695"/>
      <c r="C26" s="90" t="s">
        <v>1804</v>
      </c>
      <c r="D26" s="499" t="s">
        <v>1320</v>
      </c>
      <c r="E26" s="545"/>
      <c r="F26" s="545"/>
      <c r="G26" s="2"/>
    </row>
    <row r="27" spans="1:7" ht="60.75" customHeight="1" x14ac:dyDescent="0.25">
      <c r="A27" s="113" t="s">
        <v>172</v>
      </c>
      <c r="B27" s="695"/>
      <c r="C27" s="90" t="s">
        <v>1866</v>
      </c>
      <c r="D27" s="499" t="s">
        <v>24</v>
      </c>
      <c r="E27" s="679"/>
      <c r="F27" s="679"/>
      <c r="G27" s="2"/>
    </row>
    <row r="28" spans="1:7" ht="30" customHeight="1" x14ac:dyDescent="0.25">
      <c r="A28" s="113" t="s">
        <v>213</v>
      </c>
      <c r="B28" s="695"/>
      <c r="C28" s="499" t="s">
        <v>982</v>
      </c>
      <c r="D28" s="499"/>
      <c r="E28" s="499"/>
      <c r="F28" s="499"/>
      <c r="G28" s="2"/>
    </row>
    <row r="29" spans="1:7" ht="30" customHeight="1" x14ac:dyDescent="0.25">
      <c r="A29" s="113" t="s">
        <v>550</v>
      </c>
      <c r="B29" s="695"/>
      <c r="C29" s="109" t="s">
        <v>20</v>
      </c>
      <c r="D29" s="564" t="s">
        <v>1481</v>
      </c>
      <c r="E29" s="564"/>
      <c r="F29" s="564"/>
      <c r="G29" s="2"/>
    </row>
    <row r="30" spans="1:7" ht="30" customHeight="1" x14ac:dyDescent="0.25">
      <c r="A30" s="420" t="s">
        <v>549</v>
      </c>
      <c r="B30" s="696"/>
      <c r="C30" s="82" t="s">
        <v>978</v>
      </c>
      <c r="D30" s="494" t="s">
        <v>1708</v>
      </c>
      <c r="E30" s="494"/>
      <c r="F30" s="494"/>
      <c r="G30" s="2"/>
    </row>
    <row r="31" spans="1:7" ht="30" customHeight="1" x14ac:dyDescent="0.25">
      <c r="A31" s="420" t="s">
        <v>323</v>
      </c>
      <c r="B31" s="670" t="s">
        <v>22</v>
      </c>
      <c r="C31" s="100" t="s">
        <v>23</v>
      </c>
      <c r="D31" s="565" t="s">
        <v>24</v>
      </c>
      <c r="E31" s="566"/>
      <c r="F31" s="566"/>
      <c r="G31" s="2"/>
    </row>
    <row r="32" spans="1:7" ht="30" customHeight="1" x14ac:dyDescent="0.25">
      <c r="A32" s="420" t="s">
        <v>25</v>
      </c>
      <c r="B32" s="670"/>
      <c r="C32" s="419" t="s">
        <v>1322</v>
      </c>
      <c r="D32" s="549" t="s">
        <v>107</v>
      </c>
      <c r="E32" s="549"/>
      <c r="F32" s="549"/>
      <c r="G32" s="2"/>
    </row>
    <row r="33" spans="1:7" ht="30" customHeight="1" x14ac:dyDescent="0.25">
      <c r="A33" s="501" t="s">
        <v>322</v>
      </c>
      <c r="B33" s="670" t="s">
        <v>29</v>
      </c>
      <c r="C33" s="549" t="s">
        <v>1567</v>
      </c>
      <c r="D33" s="549"/>
      <c r="E33" s="549"/>
      <c r="F33" s="549"/>
      <c r="G33" s="2"/>
    </row>
    <row r="34" spans="1:7" ht="30" customHeight="1" x14ac:dyDescent="0.25">
      <c r="A34" s="501"/>
      <c r="B34" s="670"/>
      <c r="C34" s="377" t="s">
        <v>1598</v>
      </c>
      <c r="D34" s="562" t="s">
        <v>3</v>
      </c>
      <c r="E34" s="562"/>
      <c r="F34" s="562"/>
      <c r="G34" s="2"/>
    </row>
    <row r="35" spans="1:7" ht="30" customHeight="1" x14ac:dyDescent="0.25">
      <c r="A35" s="501"/>
      <c r="B35" s="670"/>
      <c r="C35" s="377" t="s">
        <v>1600</v>
      </c>
      <c r="D35" s="500" t="s">
        <v>1597</v>
      </c>
      <c r="E35" s="500"/>
      <c r="F35" s="500"/>
      <c r="G35" s="2"/>
    </row>
    <row r="36" spans="1:7" ht="32.25" customHeight="1" x14ac:dyDescent="0.25">
      <c r="A36" s="501" t="s">
        <v>320</v>
      </c>
      <c r="B36" s="670"/>
      <c r="C36" s="549" t="s">
        <v>1568</v>
      </c>
      <c r="D36" s="563"/>
      <c r="E36" s="563"/>
      <c r="F36" s="563"/>
      <c r="G36" s="2"/>
    </row>
    <row r="37" spans="1:7" ht="30" customHeight="1" x14ac:dyDescent="0.25">
      <c r="A37" s="501"/>
      <c r="B37" s="670"/>
      <c r="C37" s="377" t="s">
        <v>1598</v>
      </c>
      <c r="D37" s="568" t="s">
        <v>1596</v>
      </c>
      <c r="E37" s="568"/>
      <c r="F37" s="568"/>
      <c r="G37" s="2"/>
    </row>
    <row r="38" spans="1:7" ht="29.25" customHeight="1" x14ac:dyDescent="0.25">
      <c r="A38" s="501"/>
      <c r="B38" s="670"/>
      <c r="C38" s="82" t="s">
        <v>1601</v>
      </c>
      <c r="D38" s="568" t="s">
        <v>1597</v>
      </c>
      <c r="E38" s="568"/>
      <c r="F38" s="568"/>
      <c r="G38" s="59"/>
    </row>
    <row r="39" spans="1:7" ht="30" customHeight="1" x14ac:dyDescent="0.25">
      <c r="A39" s="501"/>
      <c r="B39" s="670"/>
      <c r="C39" s="567" t="s">
        <v>1595</v>
      </c>
      <c r="D39" s="567"/>
      <c r="E39" s="567"/>
      <c r="F39" s="567"/>
      <c r="G39" s="2"/>
    </row>
    <row r="40" spans="1:7" ht="30" customHeight="1" x14ac:dyDescent="0.25">
      <c r="A40" s="114" t="s">
        <v>30</v>
      </c>
      <c r="B40" s="670" t="s">
        <v>32</v>
      </c>
      <c r="C40" s="499" t="s">
        <v>1549</v>
      </c>
      <c r="D40" s="499"/>
      <c r="E40" s="499"/>
      <c r="F40" s="499"/>
      <c r="G40" s="182"/>
    </row>
    <row r="41" spans="1:7" ht="30" customHeight="1" x14ac:dyDescent="0.25">
      <c r="A41" s="176" t="s">
        <v>319</v>
      </c>
      <c r="B41" s="670"/>
      <c r="C41" s="272" t="s">
        <v>1547</v>
      </c>
      <c r="D41" s="498" t="s">
        <v>33</v>
      </c>
      <c r="E41" s="498"/>
      <c r="F41" s="498"/>
      <c r="G41" s="2"/>
    </row>
    <row r="42" spans="1:7" ht="30" customHeight="1" x14ac:dyDescent="0.25">
      <c r="A42" s="501" t="s">
        <v>519</v>
      </c>
      <c r="B42" s="670"/>
      <c r="C42" s="672" t="s">
        <v>920</v>
      </c>
      <c r="D42" s="672"/>
      <c r="E42" s="672"/>
      <c r="F42" s="672"/>
      <c r="G42" s="2"/>
    </row>
    <row r="43" spans="1:7" ht="30.75" customHeight="1" x14ac:dyDescent="0.25">
      <c r="A43" s="501"/>
      <c r="B43" s="670"/>
      <c r="C43" s="92" t="s">
        <v>972</v>
      </c>
      <c r="D43" s="673" t="s">
        <v>3</v>
      </c>
      <c r="E43" s="674"/>
      <c r="F43" s="675"/>
      <c r="G43" s="2"/>
    </row>
    <row r="44" spans="1:7" ht="50.25" customHeight="1" x14ac:dyDescent="0.25">
      <c r="A44" s="501"/>
      <c r="B44" s="670"/>
      <c r="C44" s="273" t="s">
        <v>1548</v>
      </c>
      <c r="D44" s="676" t="s">
        <v>33</v>
      </c>
      <c r="E44" s="677"/>
      <c r="F44" s="678"/>
      <c r="G44" s="2"/>
    </row>
    <row r="45" spans="1:7" ht="30" customHeight="1" x14ac:dyDescent="0.25">
      <c r="A45" s="501" t="s">
        <v>31</v>
      </c>
      <c r="B45" s="670" t="s">
        <v>35</v>
      </c>
      <c r="C45" s="569" t="s">
        <v>993</v>
      </c>
      <c r="D45" s="570"/>
      <c r="E45" s="570"/>
      <c r="F45" s="570"/>
      <c r="G45" s="2"/>
    </row>
    <row r="46" spans="1:7" ht="30" customHeight="1" x14ac:dyDescent="0.25">
      <c r="A46" s="501"/>
      <c r="B46" s="670"/>
      <c r="C46" s="90" t="s">
        <v>921</v>
      </c>
      <c r="D46" s="550" t="s">
        <v>3</v>
      </c>
      <c r="E46" s="550"/>
      <c r="F46" s="550"/>
      <c r="G46" s="2"/>
    </row>
    <row r="47" spans="1:7" ht="30" customHeight="1" x14ac:dyDescent="0.25">
      <c r="A47" s="501"/>
      <c r="B47" s="670"/>
      <c r="C47" s="90" t="s">
        <v>922</v>
      </c>
      <c r="D47" s="550" t="s">
        <v>3</v>
      </c>
      <c r="E47" s="550"/>
      <c r="F47" s="550"/>
      <c r="G47" s="2"/>
    </row>
    <row r="48" spans="1:7" ht="30" customHeight="1" x14ac:dyDescent="0.25">
      <c r="A48" s="501"/>
      <c r="B48" s="670"/>
      <c r="C48" s="90" t="s">
        <v>1476</v>
      </c>
      <c r="D48" s="550" t="s">
        <v>3</v>
      </c>
      <c r="E48" s="550"/>
      <c r="F48" s="550"/>
      <c r="G48" s="2"/>
    </row>
    <row r="49" spans="1:8" ht="30" customHeight="1" x14ac:dyDescent="0.25">
      <c r="A49" s="501"/>
      <c r="B49" s="670"/>
      <c r="C49" s="109" t="s">
        <v>14</v>
      </c>
      <c r="D49" s="572" t="s">
        <v>93</v>
      </c>
      <c r="E49" s="572"/>
      <c r="F49" s="572"/>
      <c r="G49" s="2"/>
    </row>
    <row r="50" spans="1:8" ht="30" customHeight="1" x14ac:dyDescent="0.25">
      <c r="A50" s="114" t="s">
        <v>318</v>
      </c>
      <c r="B50" s="91"/>
      <c r="C50" s="258" t="s">
        <v>1477</v>
      </c>
      <c r="D50" s="572" t="s">
        <v>37</v>
      </c>
      <c r="E50" s="572"/>
      <c r="F50" s="572"/>
      <c r="G50" s="2"/>
    </row>
    <row r="51" spans="1:8" ht="30" customHeight="1" x14ac:dyDescent="0.25">
      <c r="A51" s="490" t="s">
        <v>36</v>
      </c>
      <c r="B51" s="492" t="s">
        <v>358</v>
      </c>
      <c r="C51" s="339" t="s">
        <v>1691</v>
      </c>
      <c r="D51" s="494" t="s">
        <v>1480</v>
      </c>
      <c r="E51" s="494"/>
      <c r="F51" s="494"/>
      <c r="G51" s="2"/>
    </row>
    <row r="52" spans="1:8" ht="30" customHeight="1" x14ac:dyDescent="0.25">
      <c r="A52" s="491"/>
      <c r="B52" s="493"/>
      <c r="C52" s="339" t="s">
        <v>1563</v>
      </c>
      <c r="D52" s="494" t="s">
        <v>1564</v>
      </c>
      <c r="E52" s="494"/>
      <c r="F52" s="494"/>
      <c r="G52" s="2"/>
    </row>
    <row r="53" spans="1:8" ht="30" customHeight="1" x14ac:dyDescent="0.25">
      <c r="A53" s="514" t="s">
        <v>147</v>
      </c>
      <c r="B53" s="532"/>
      <c r="C53" s="532"/>
      <c r="D53" s="532"/>
      <c r="E53" s="532"/>
      <c r="F53" s="532"/>
      <c r="G53" s="2"/>
    </row>
    <row r="54" spans="1:8" ht="30" customHeight="1" x14ac:dyDescent="0.25">
      <c r="A54" s="268">
        <v>3.1</v>
      </c>
      <c r="B54" s="685" t="s">
        <v>38</v>
      </c>
      <c r="C54" s="69" t="s">
        <v>644</v>
      </c>
      <c r="D54" s="502" t="s">
        <v>3</v>
      </c>
      <c r="E54" s="503"/>
      <c r="F54" s="503"/>
      <c r="G54" s="2"/>
      <c r="H54" s="9"/>
    </row>
    <row r="55" spans="1:8" ht="35.25" customHeight="1" x14ac:dyDescent="0.25">
      <c r="A55" s="114" t="s">
        <v>304</v>
      </c>
      <c r="B55" s="685"/>
      <c r="C55" s="579" t="s">
        <v>1494</v>
      </c>
      <c r="D55" s="580"/>
      <c r="E55" s="580"/>
      <c r="F55" s="580"/>
      <c r="G55" s="2"/>
    </row>
    <row r="56" spans="1:8" ht="34.5" customHeight="1" x14ac:dyDescent="0.25">
      <c r="A56" s="495" t="s">
        <v>894</v>
      </c>
      <c r="B56" s="685"/>
      <c r="C56" s="550" t="s">
        <v>39</v>
      </c>
      <c r="D56" s="550"/>
      <c r="E56" s="550"/>
      <c r="F56" s="550"/>
      <c r="G56" s="2"/>
    </row>
    <row r="57" spans="1:8" ht="96" customHeight="1" x14ac:dyDescent="0.25">
      <c r="A57" s="496"/>
      <c r="B57" s="685"/>
      <c r="C57" s="90" t="s">
        <v>1490</v>
      </c>
      <c r="D57" s="498" t="s">
        <v>40</v>
      </c>
      <c r="E57" s="498"/>
      <c r="F57" s="498"/>
      <c r="G57" s="2"/>
    </row>
    <row r="58" spans="1:8" ht="41.25" customHeight="1" x14ac:dyDescent="0.25">
      <c r="A58" s="496"/>
      <c r="B58" s="685"/>
      <c r="C58" s="90" t="s">
        <v>1004</v>
      </c>
      <c r="D58" s="498" t="s">
        <v>910</v>
      </c>
      <c r="E58" s="498"/>
      <c r="F58" s="498"/>
      <c r="G58" s="2"/>
    </row>
    <row r="59" spans="1:8" ht="30" customHeight="1" x14ac:dyDescent="0.25">
      <c r="A59" s="496"/>
      <c r="B59" s="685"/>
      <c r="C59" s="109" t="s">
        <v>1005</v>
      </c>
      <c r="D59" s="498" t="s">
        <v>41</v>
      </c>
      <c r="E59" s="498"/>
      <c r="F59" s="498"/>
      <c r="G59" s="2"/>
    </row>
    <row r="60" spans="1:8" ht="30" customHeight="1" x14ac:dyDescent="0.25">
      <c r="A60" s="496"/>
      <c r="B60" s="685"/>
      <c r="C60" s="109" t="s">
        <v>1006</v>
      </c>
      <c r="D60" s="498" t="s">
        <v>41</v>
      </c>
      <c r="E60" s="498"/>
      <c r="F60" s="498"/>
      <c r="G60" s="2"/>
    </row>
    <row r="61" spans="1:8" ht="30" customHeight="1" x14ac:dyDescent="0.25">
      <c r="A61" s="496"/>
      <c r="B61" s="685"/>
      <c r="C61" s="550" t="s">
        <v>42</v>
      </c>
      <c r="D61" s="550"/>
      <c r="E61" s="550"/>
      <c r="F61" s="550"/>
      <c r="G61" s="2"/>
    </row>
    <row r="62" spans="1:8" ht="36" customHeight="1" x14ac:dyDescent="0.25">
      <c r="A62" s="496"/>
      <c r="B62" s="685"/>
      <c r="C62" s="262" t="s">
        <v>1491</v>
      </c>
      <c r="D62" s="498" t="s">
        <v>43</v>
      </c>
      <c r="E62" s="498"/>
      <c r="F62" s="498"/>
      <c r="G62" s="2"/>
    </row>
    <row r="63" spans="1:8" ht="45.75" customHeight="1" x14ac:dyDescent="0.25">
      <c r="A63" s="496"/>
      <c r="B63" s="685"/>
      <c r="C63" s="90" t="s">
        <v>1007</v>
      </c>
      <c r="D63" s="498" t="s">
        <v>911</v>
      </c>
      <c r="E63" s="498"/>
      <c r="F63" s="498"/>
      <c r="G63" s="2"/>
    </row>
    <row r="64" spans="1:8" ht="30" customHeight="1" x14ac:dyDescent="0.25">
      <c r="A64" s="496"/>
      <c r="B64" s="685"/>
      <c r="C64" s="109" t="s">
        <v>1008</v>
      </c>
      <c r="D64" s="498" t="s">
        <v>44</v>
      </c>
      <c r="E64" s="498"/>
      <c r="F64" s="498"/>
      <c r="G64" s="2"/>
    </row>
    <row r="65" spans="1:7" ht="30" customHeight="1" x14ac:dyDescent="0.25">
      <c r="A65" s="496"/>
      <c r="B65" s="685"/>
      <c r="C65" s="109" t="s">
        <v>1006</v>
      </c>
      <c r="D65" s="498" t="s">
        <v>44</v>
      </c>
      <c r="E65" s="498"/>
      <c r="F65" s="498"/>
      <c r="G65" s="2"/>
    </row>
    <row r="66" spans="1:7" ht="30" customHeight="1" x14ac:dyDescent="0.25">
      <c r="A66" s="496"/>
      <c r="B66" s="685"/>
      <c r="C66" s="263" t="s">
        <v>1492</v>
      </c>
      <c r="D66" s="498" t="s">
        <v>772</v>
      </c>
      <c r="E66" s="498"/>
      <c r="F66" s="498"/>
      <c r="G66" s="2"/>
    </row>
    <row r="67" spans="1:7" ht="31.5" customHeight="1" x14ac:dyDescent="0.25">
      <c r="A67" s="497"/>
      <c r="B67" s="685"/>
      <c r="C67" s="263" t="s">
        <v>1493</v>
      </c>
      <c r="D67" s="498" t="s">
        <v>45</v>
      </c>
      <c r="E67" s="498"/>
      <c r="F67" s="498"/>
      <c r="G67" s="2"/>
    </row>
    <row r="68" spans="1:7" ht="31.5" customHeight="1" x14ac:dyDescent="0.25">
      <c r="A68" s="693" t="s">
        <v>892</v>
      </c>
      <c r="B68" s="685"/>
      <c r="C68" s="697" t="s">
        <v>1011</v>
      </c>
      <c r="D68" s="697"/>
      <c r="E68" s="697"/>
      <c r="F68" s="697"/>
      <c r="G68" s="2"/>
    </row>
    <row r="69" spans="1:7" ht="31.5" customHeight="1" x14ac:dyDescent="0.25">
      <c r="A69" s="693"/>
      <c r="B69" s="685"/>
      <c r="C69" s="143" t="s">
        <v>890</v>
      </c>
      <c r="D69" s="498" t="s">
        <v>913</v>
      </c>
      <c r="E69" s="498"/>
      <c r="F69" s="498"/>
      <c r="G69" s="2"/>
    </row>
    <row r="70" spans="1:7" ht="30" customHeight="1" x14ac:dyDescent="0.25">
      <c r="A70" s="693"/>
      <c r="B70" s="685"/>
      <c r="C70" s="143" t="s">
        <v>361</v>
      </c>
      <c r="D70" s="498" t="s">
        <v>923</v>
      </c>
      <c r="E70" s="498"/>
      <c r="F70" s="498"/>
      <c r="G70" s="2"/>
    </row>
    <row r="71" spans="1:7" ht="31.5" customHeight="1" x14ac:dyDescent="0.25">
      <c r="A71" s="693" t="s">
        <v>924</v>
      </c>
      <c r="B71" s="685"/>
      <c r="C71" s="586" t="s">
        <v>1012</v>
      </c>
      <c r="D71" s="586"/>
      <c r="E71" s="586"/>
      <c r="F71" s="586"/>
      <c r="G71" s="2"/>
    </row>
    <row r="72" spans="1:7" ht="31.5" customHeight="1" x14ac:dyDescent="0.25">
      <c r="A72" s="693"/>
      <c r="B72" s="685"/>
      <c r="C72" s="143" t="s">
        <v>890</v>
      </c>
      <c r="D72" s="498" t="s">
        <v>925</v>
      </c>
      <c r="E72" s="498"/>
      <c r="F72" s="498"/>
      <c r="G72" s="2"/>
    </row>
    <row r="73" spans="1:7" ht="27" customHeight="1" x14ac:dyDescent="0.25">
      <c r="A73" s="693"/>
      <c r="B73" s="685"/>
      <c r="C73" s="143" t="s">
        <v>361</v>
      </c>
      <c r="D73" s="498" t="s">
        <v>926</v>
      </c>
      <c r="E73" s="498"/>
      <c r="F73" s="498"/>
      <c r="G73" s="2"/>
    </row>
    <row r="74" spans="1:7" ht="76.5" customHeight="1" x14ac:dyDescent="0.25">
      <c r="A74" s="693"/>
      <c r="B74" s="685"/>
      <c r="C74" s="684" t="s">
        <v>1803</v>
      </c>
      <c r="D74" s="684"/>
      <c r="E74" s="684"/>
      <c r="F74" s="684"/>
      <c r="G74" s="2"/>
    </row>
    <row r="75" spans="1:7" ht="30" customHeight="1" x14ac:dyDescent="0.25">
      <c r="A75" s="583" t="s">
        <v>203</v>
      </c>
      <c r="B75" s="685"/>
      <c r="C75" s="541" t="s">
        <v>1529</v>
      </c>
      <c r="D75" s="584"/>
      <c r="E75" s="584"/>
      <c r="F75" s="584"/>
      <c r="G75" s="2"/>
    </row>
    <row r="76" spans="1:7" ht="30" customHeight="1" x14ac:dyDescent="0.25">
      <c r="A76" s="583"/>
      <c r="B76" s="685"/>
      <c r="C76" s="84" t="s">
        <v>830</v>
      </c>
      <c r="D76" s="505" t="s">
        <v>3</v>
      </c>
      <c r="E76" s="505"/>
      <c r="F76" s="505"/>
      <c r="G76" s="2"/>
    </row>
    <row r="77" spans="1:7" ht="53.1" customHeight="1" x14ac:dyDescent="0.25">
      <c r="A77" s="583"/>
      <c r="B77" s="685"/>
      <c r="C77" s="444" t="s">
        <v>1805</v>
      </c>
      <c r="D77" s="498" t="s">
        <v>46</v>
      </c>
      <c r="E77" s="498"/>
      <c r="F77" s="498"/>
      <c r="G77" s="2"/>
    </row>
    <row r="78" spans="1:7" ht="30" customHeight="1" x14ac:dyDescent="0.25">
      <c r="A78" s="583"/>
      <c r="B78" s="685"/>
      <c r="C78" s="84" t="s">
        <v>927</v>
      </c>
      <c r="D78" s="505" t="s">
        <v>3</v>
      </c>
      <c r="E78" s="505"/>
      <c r="F78" s="505"/>
      <c r="G78" s="2"/>
    </row>
    <row r="79" spans="1:7" ht="110.1" customHeight="1" x14ac:dyDescent="0.25">
      <c r="A79" s="115" t="s">
        <v>303</v>
      </c>
      <c r="B79" s="685"/>
      <c r="C79" s="460" t="s">
        <v>1806</v>
      </c>
      <c r="D79" s="498" t="s">
        <v>912</v>
      </c>
      <c r="E79" s="498"/>
      <c r="F79" s="498"/>
      <c r="G79" s="2"/>
    </row>
    <row r="80" spans="1:7" ht="49.5" customHeight="1" x14ac:dyDescent="0.25">
      <c r="A80" s="114" t="s">
        <v>302</v>
      </c>
      <c r="B80" s="685"/>
      <c r="C80" s="68" t="s">
        <v>1013</v>
      </c>
      <c r="D80" s="498" t="s">
        <v>910</v>
      </c>
      <c r="E80" s="498"/>
      <c r="F80" s="498"/>
      <c r="G80" s="2"/>
    </row>
    <row r="81" spans="1:7" ht="50.25" customHeight="1" x14ac:dyDescent="0.25">
      <c r="A81" s="114" t="s">
        <v>301</v>
      </c>
      <c r="B81" s="685"/>
      <c r="C81" s="68" t="s">
        <v>1014</v>
      </c>
      <c r="D81" s="498" t="s">
        <v>910</v>
      </c>
      <c r="E81" s="498"/>
      <c r="F81" s="498"/>
      <c r="G81" s="2"/>
    </row>
    <row r="82" spans="1:7" ht="27" customHeight="1" x14ac:dyDescent="0.25">
      <c r="A82" s="370"/>
      <c r="B82" s="685"/>
      <c r="C82" s="681" t="s">
        <v>1807</v>
      </c>
      <c r="D82" s="682"/>
      <c r="E82" s="682"/>
      <c r="F82" s="683"/>
      <c r="G82" s="2"/>
    </row>
    <row r="83" spans="1:7" ht="30" customHeight="1" x14ac:dyDescent="0.25">
      <c r="A83" s="370" t="s">
        <v>300</v>
      </c>
      <c r="B83" s="685"/>
      <c r="C83" s="373" t="s">
        <v>1015</v>
      </c>
      <c r="D83" s="500" t="s">
        <v>1692</v>
      </c>
      <c r="E83" s="500"/>
      <c r="F83" s="500"/>
      <c r="G83" s="2"/>
    </row>
    <row r="84" spans="1:7" ht="30" customHeight="1" x14ac:dyDescent="0.25">
      <c r="A84" s="114" t="s">
        <v>299</v>
      </c>
      <c r="B84" s="685"/>
      <c r="C84" s="373" t="s">
        <v>1016</v>
      </c>
      <c r="D84" s="500" t="s">
        <v>80</v>
      </c>
      <c r="E84" s="500"/>
      <c r="F84" s="500"/>
      <c r="G84" s="2"/>
    </row>
    <row r="85" spans="1:7" ht="30" customHeight="1" x14ac:dyDescent="0.25">
      <c r="A85" s="501" t="s">
        <v>298</v>
      </c>
      <c r="B85" s="698" t="s">
        <v>1689</v>
      </c>
      <c r="C85" s="502" t="s">
        <v>49</v>
      </c>
      <c r="D85" s="503"/>
      <c r="E85" s="503"/>
      <c r="F85" s="503"/>
      <c r="G85" s="2"/>
    </row>
    <row r="86" spans="1:7" ht="30" customHeight="1" x14ac:dyDescent="0.25">
      <c r="A86" s="501"/>
      <c r="B86" s="699"/>
      <c r="C86" s="109" t="s">
        <v>919</v>
      </c>
      <c r="D86" s="498" t="s">
        <v>50</v>
      </c>
      <c r="E86" s="498"/>
      <c r="F86" s="498"/>
      <c r="G86" s="2"/>
    </row>
    <row r="87" spans="1:7" ht="30" customHeight="1" x14ac:dyDescent="0.25">
      <c r="A87" s="501"/>
      <c r="B87" s="699"/>
      <c r="C87" s="109" t="s">
        <v>51</v>
      </c>
      <c r="D87" s="498" t="s">
        <v>52</v>
      </c>
      <c r="E87" s="498"/>
      <c r="F87" s="498"/>
      <c r="G87" s="2"/>
    </row>
    <row r="88" spans="1:7" ht="30" customHeight="1" x14ac:dyDescent="0.25">
      <c r="A88" s="114" t="s">
        <v>297</v>
      </c>
      <c r="B88" s="700"/>
      <c r="C88" s="100" t="s">
        <v>53</v>
      </c>
      <c r="D88" s="512" t="s">
        <v>52</v>
      </c>
      <c r="E88" s="513"/>
      <c r="F88" s="513"/>
    </row>
    <row r="89" spans="1:7" ht="30" customHeight="1" x14ac:dyDescent="0.25">
      <c r="A89" s="342"/>
      <c r="B89" s="343"/>
      <c r="C89" s="516" t="s">
        <v>1693</v>
      </c>
      <c r="D89" s="517"/>
      <c r="E89" s="517"/>
      <c r="F89" s="518"/>
    </row>
    <row r="90" spans="1:7" ht="30" customHeight="1" x14ac:dyDescent="0.25">
      <c r="A90" s="514" t="s">
        <v>54</v>
      </c>
      <c r="B90" s="532"/>
      <c r="C90" s="532"/>
      <c r="D90" s="532"/>
      <c r="E90" s="532"/>
      <c r="F90" s="532"/>
    </row>
    <row r="91" spans="1:7" s="3" customFormat="1" ht="30" customHeight="1" x14ac:dyDescent="0.25">
      <c r="A91" s="521" t="s">
        <v>55</v>
      </c>
      <c r="B91" s="519" t="s">
        <v>1573</v>
      </c>
      <c r="C91" s="499" t="s">
        <v>57</v>
      </c>
      <c r="D91" s="499"/>
      <c r="E91" s="499"/>
      <c r="F91" s="499"/>
      <c r="G91" s="1"/>
    </row>
    <row r="92" spans="1:7" s="3" customFormat="1" ht="30" customHeight="1" x14ac:dyDescent="0.25">
      <c r="A92" s="522"/>
      <c r="B92" s="520"/>
      <c r="C92" s="109" t="s">
        <v>58</v>
      </c>
      <c r="D92" s="498" t="s">
        <v>59</v>
      </c>
      <c r="E92" s="498"/>
      <c r="F92" s="498"/>
      <c r="G92" s="1"/>
    </row>
    <row r="93" spans="1:7" s="3" customFormat="1" ht="30" customHeight="1" x14ac:dyDescent="0.25">
      <c r="A93" s="522"/>
      <c r="B93" s="520"/>
      <c r="C93" s="109" t="s">
        <v>60</v>
      </c>
      <c r="D93" s="498" t="s">
        <v>61</v>
      </c>
      <c r="E93" s="498"/>
      <c r="F93" s="498"/>
      <c r="G93" s="1"/>
    </row>
    <row r="94" spans="1:7" s="3" customFormat="1" ht="30" customHeight="1" x14ac:dyDescent="0.2">
      <c r="A94" s="583" t="s">
        <v>56</v>
      </c>
      <c r="B94" s="704" t="s">
        <v>63</v>
      </c>
      <c r="C94" s="505" t="s">
        <v>635</v>
      </c>
      <c r="D94" s="505"/>
      <c r="E94" s="505"/>
      <c r="F94" s="505"/>
      <c r="G94" s="59"/>
    </row>
    <row r="95" spans="1:7" s="3" customFormat="1" ht="30" customHeight="1" x14ac:dyDescent="0.2">
      <c r="A95" s="583"/>
      <c r="B95" s="704"/>
      <c r="C95" s="83" t="s">
        <v>636</v>
      </c>
      <c r="D95" s="498" t="s">
        <v>59</v>
      </c>
      <c r="E95" s="498"/>
      <c r="F95" s="498"/>
      <c r="G95" s="59"/>
    </row>
    <row r="96" spans="1:7" s="3" customFormat="1" ht="30" customHeight="1" x14ac:dyDescent="0.2">
      <c r="A96" s="583"/>
      <c r="B96" s="704"/>
      <c r="C96" s="82" t="s">
        <v>770</v>
      </c>
      <c r="D96" s="500" t="s">
        <v>64</v>
      </c>
      <c r="E96" s="725"/>
      <c r="F96" s="725"/>
      <c r="G96" s="59"/>
    </row>
    <row r="97" spans="1:7" s="3" customFormat="1" ht="30" customHeight="1" x14ac:dyDescent="0.25">
      <c r="A97" s="583"/>
      <c r="B97" s="704"/>
      <c r="C97" s="508" t="s">
        <v>1694</v>
      </c>
      <c r="D97" s="508"/>
      <c r="E97" s="508"/>
      <c r="F97" s="508"/>
      <c r="G97" s="1"/>
    </row>
    <row r="98" spans="1:7" s="4" customFormat="1" ht="30" customHeight="1" x14ac:dyDescent="0.25">
      <c r="A98" s="259" t="s">
        <v>62</v>
      </c>
      <c r="B98" s="704"/>
      <c r="C98" s="373" t="s">
        <v>971</v>
      </c>
      <c r="D98" s="500" t="s">
        <v>15</v>
      </c>
      <c r="E98" s="500"/>
      <c r="F98" s="500"/>
      <c r="G98" s="1"/>
    </row>
    <row r="99" spans="1:7" s="4" customFormat="1" ht="30" customHeight="1" x14ac:dyDescent="0.25">
      <c r="A99" s="366"/>
      <c r="B99" s="369"/>
      <c r="C99" s="516" t="s">
        <v>1700</v>
      </c>
      <c r="D99" s="701"/>
      <c r="E99" s="701"/>
      <c r="F99" s="702"/>
      <c r="G99" s="1"/>
    </row>
    <row r="100" spans="1:7" s="4" customFormat="1" ht="30" customHeight="1" x14ac:dyDescent="0.25">
      <c r="A100" s="514" t="s">
        <v>66</v>
      </c>
      <c r="B100" s="532"/>
      <c r="C100" s="532"/>
      <c r="D100" s="532"/>
      <c r="E100" s="532"/>
      <c r="F100" s="532"/>
      <c r="G100" s="59"/>
    </row>
    <row r="101" spans="1:7" s="4" customFormat="1" ht="30" customHeight="1" x14ac:dyDescent="0.25">
      <c r="A101" s="593" t="s">
        <v>67</v>
      </c>
      <c r="B101" s="704" t="s">
        <v>68</v>
      </c>
      <c r="C101" s="98" t="s">
        <v>1784</v>
      </c>
      <c r="D101" s="505" t="s">
        <v>3</v>
      </c>
      <c r="E101" s="505"/>
      <c r="F101" s="505"/>
      <c r="G101" s="59"/>
    </row>
    <row r="102" spans="1:7" s="4" customFormat="1" ht="30.75" customHeight="1" x14ac:dyDescent="0.25">
      <c r="A102" s="593"/>
      <c r="B102" s="704"/>
      <c r="C102" s="98" t="s">
        <v>1785</v>
      </c>
      <c r="D102" s="505" t="s">
        <v>3</v>
      </c>
      <c r="E102" s="505"/>
      <c r="F102" s="505"/>
      <c r="G102" s="59"/>
    </row>
    <row r="103" spans="1:7" s="4" customFormat="1" ht="69.75" customHeight="1" x14ac:dyDescent="0.25">
      <c r="A103" s="593"/>
      <c r="B103" s="704"/>
      <c r="C103" s="260" t="s">
        <v>1808</v>
      </c>
      <c r="D103" s="595" t="s">
        <v>69</v>
      </c>
      <c r="E103" s="595"/>
      <c r="F103" s="595"/>
      <c r="G103" s="1"/>
    </row>
    <row r="104" spans="1:7" s="4" customFormat="1" ht="30" customHeight="1" x14ac:dyDescent="0.25">
      <c r="A104" s="509" t="s">
        <v>70</v>
      </c>
      <c r="B104" s="685" t="s">
        <v>71</v>
      </c>
      <c r="C104" s="102" t="s">
        <v>1809</v>
      </c>
      <c r="D104" s="612" t="s">
        <v>928</v>
      </c>
      <c r="E104" s="612"/>
      <c r="F104" s="612"/>
      <c r="G104" s="1"/>
    </row>
    <row r="105" spans="1:7" s="4" customFormat="1" ht="30" customHeight="1" x14ac:dyDescent="0.25">
      <c r="A105" s="509"/>
      <c r="B105" s="685"/>
      <c r="C105" s="411" t="s">
        <v>1810</v>
      </c>
      <c r="D105" s="612" t="s">
        <v>1734</v>
      </c>
      <c r="E105" s="612"/>
      <c r="F105" s="612"/>
      <c r="G105" s="1"/>
    </row>
    <row r="106" spans="1:7" s="4" customFormat="1" ht="53.45" customHeight="1" x14ac:dyDescent="0.25">
      <c r="A106" s="509"/>
      <c r="B106" s="685"/>
      <c r="C106" s="511" t="s">
        <v>1789</v>
      </c>
      <c r="D106" s="511"/>
      <c r="E106" s="511"/>
      <c r="F106" s="511"/>
      <c r="G106" s="1"/>
    </row>
    <row r="107" spans="1:7" s="4" customFormat="1" ht="24.95" customHeight="1" x14ac:dyDescent="0.25">
      <c r="A107" s="400" t="s">
        <v>72</v>
      </c>
      <c r="B107" s="685" t="s">
        <v>73</v>
      </c>
      <c r="C107" s="458" t="s">
        <v>1811</v>
      </c>
      <c r="D107" s="624" t="s">
        <v>3</v>
      </c>
      <c r="E107" s="703"/>
      <c r="F107" s="703"/>
      <c r="G107" s="1"/>
    </row>
    <row r="108" spans="1:7" s="4" customFormat="1" ht="30" customHeight="1" x14ac:dyDescent="0.25">
      <c r="A108" s="501" t="s">
        <v>74</v>
      </c>
      <c r="B108" s="685"/>
      <c r="C108" s="499" t="s">
        <v>1812</v>
      </c>
      <c r="D108" s="499"/>
      <c r="E108" s="499"/>
      <c r="F108" s="499"/>
      <c r="G108" s="1"/>
    </row>
    <row r="109" spans="1:7" s="4" customFormat="1" ht="30" customHeight="1" x14ac:dyDescent="0.25">
      <c r="A109" s="501"/>
      <c r="B109" s="685"/>
      <c r="C109" s="109" t="s">
        <v>849</v>
      </c>
      <c r="D109" s="595" t="s">
        <v>76</v>
      </c>
      <c r="E109" s="595"/>
      <c r="F109" s="595"/>
      <c r="G109" s="1"/>
    </row>
    <row r="110" spans="1:7" s="4" customFormat="1" ht="30" customHeight="1" x14ac:dyDescent="0.25">
      <c r="A110" s="501"/>
      <c r="B110" s="685"/>
      <c r="C110" s="109" t="s">
        <v>77</v>
      </c>
      <c r="D110" s="595" t="s">
        <v>78</v>
      </c>
      <c r="E110" s="595"/>
      <c r="F110" s="595"/>
      <c r="G110" s="1"/>
    </row>
    <row r="111" spans="1:7" s="4" customFormat="1" ht="30" customHeight="1" x14ac:dyDescent="0.25">
      <c r="A111" s="415" t="s">
        <v>75</v>
      </c>
      <c r="B111" s="685"/>
      <c r="C111" s="412" t="s">
        <v>1813</v>
      </c>
      <c r="D111" s="624" t="s">
        <v>362</v>
      </c>
      <c r="E111" s="624"/>
      <c r="F111" s="624"/>
      <c r="G111" s="1"/>
    </row>
    <row r="112" spans="1:7" s="4" customFormat="1" ht="47.25" customHeight="1" x14ac:dyDescent="0.25">
      <c r="A112" s="415" t="s">
        <v>79</v>
      </c>
      <c r="B112" s="685"/>
      <c r="C112" s="413" t="s">
        <v>1814</v>
      </c>
      <c r="D112" s="624" t="s">
        <v>1709</v>
      </c>
      <c r="E112" s="624"/>
      <c r="F112" s="624"/>
      <c r="G112" s="1"/>
    </row>
    <row r="113" spans="1:7" s="4" customFormat="1" ht="30" customHeight="1" x14ac:dyDescent="0.25">
      <c r="A113" s="514" t="s">
        <v>83</v>
      </c>
      <c r="B113" s="532"/>
      <c r="C113" s="532"/>
      <c r="D113" s="532"/>
      <c r="E113" s="532"/>
      <c r="F113" s="532"/>
      <c r="G113" s="1"/>
    </row>
    <row r="114" spans="1:7" s="4" customFormat="1" ht="30" customHeight="1" x14ac:dyDescent="0.25">
      <c r="A114" s="495" t="s">
        <v>84</v>
      </c>
      <c r="B114" s="603" t="s">
        <v>85</v>
      </c>
      <c r="C114" s="502" t="s">
        <v>86</v>
      </c>
      <c r="D114" s="601"/>
      <c r="E114" s="601"/>
      <c r="F114" s="601"/>
      <c r="G114" s="1"/>
    </row>
    <row r="115" spans="1:7" s="4" customFormat="1" ht="30" customHeight="1" x14ac:dyDescent="0.25">
      <c r="A115" s="496"/>
      <c r="B115" s="604"/>
      <c r="C115" s="405" t="s">
        <v>1565</v>
      </c>
      <c r="D115" s="568" t="s">
        <v>1668</v>
      </c>
      <c r="E115" s="568"/>
      <c r="F115" s="568"/>
      <c r="G115" s="1"/>
    </row>
    <row r="116" spans="1:7" s="4" customFormat="1" ht="30" customHeight="1" x14ac:dyDescent="0.25">
      <c r="A116" s="496"/>
      <c r="B116" s="604"/>
      <c r="C116" s="405" t="s">
        <v>1794</v>
      </c>
      <c r="D116" s="605" t="s">
        <v>104</v>
      </c>
      <c r="E116" s="706"/>
      <c r="F116" s="707"/>
      <c r="G116" s="1"/>
    </row>
    <row r="117" spans="1:7" s="4" customFormat="1" ht="31.5" customHeight="1" x14ac:dyDescent="0.25">
      <c r="A117" s="496"/>
      <c r="B117" s="604"/>
      <c r="C117" s="708" t="s">
        <v>1721</v>
      </c>
      <c r="D117" s="709"/>
      <c r="E117" s="709"/>
      <c r="F117" s="710"/>
      <c r="G117" s="1"/>
    </row>
    <row r="118" spans="1:7" s="4" customFormat="1" ht="39.950000000000003" customHeight="1" x14ac:dyDescent="0.25">
      <c r="A118" s="404" t="s">
        <v>87</v>
      </c>
      <c r="B118" s="406" t="s">
        <v>1017</v>
      </c>
      <c r="C118" s="410" t="s">
        <v>1733</v>
      </c>
      <c r="D118" s="564" t="s">
        <v>88</v>
      </c>
      <c r="E118" s="564"/>
      <c r="F118" s="564"/>
      <c r="G118" s="1"/>
    </row>
    <row r="119" spans="1:7" s="4" customFormat="1" ht="50.1" customHeight="1" x14ac:dyDescent="0.25">
      <c r="A119" s="501" t="s">
        <v>89</v>
      </c>
      <c r="B119" s="602" t="s">
        <v>1699</v>
      </c>
      <c r="C119" s="705" t="s">
        <v>1697</v>
      </c>
      <c r="D119" s="705"/>
      <c r="E119" s="705"/>
      <c r="F119" s="705"/>
      <c r="G119" s="1"/>
    </row>
    <row r="120" spans="1:7" s="4" customFormat="1" ht="30" customHeight="1" x14ac:dyDescent="0.25">
      <c r="A120" s="501"/>
      <c r="B120" s="602"/>
      <c r="C120" s="82" t="s">
        <v>90</v>
      </c>
      <c r="D120" s="549" t="s">
        <v>915</v>
      </c>
      <c r="E120" s="549"/>
      <c r="F120" s="549"/>
      <c r="G120" s="1"/>
    </row>
    <row r="121" spans="1:7" s="4" customFormat="1" ht="30" customHeight="1" x14ac:dyDescent="0.25">
      <c r="A121" s="501"/>
      <c r="B121" s="602"/>
      <c r="C121" s="384" t="s">
        <v>1698</v>
      </c>
      <c r="D121" s="494" t="s">
        <v>916</v>
      </c>
      <c r="E121" s="494"/>
      <c r="F121" s="494"/>
      <c r="G121" s="1"/>
    </row>
    <row r="122" spans="1:7" s="4" customFormat="1" ht="30" customHeight="1" x14ac:dyDescent="0.25">
      <c r="A122" s="501" t="s">
        <v>346</v>
      </c>
      <c r="B122" s="634" t="s">
        <v>1722</v>
      </c>
      <c r="C122" s="635" t="s">
        <v>1723</v>
      </c>
      <c r="D122" s="636"/>
      <c r="E122" s="636"/>
      <c r="F122" s="636"/>
      <c r="G122" s="1"/>
    </row>
    <row r="123" spans="1:7" s="4" customFormat="1" ht="30" customHeight="1" x14ac:dyDescent="0.25">
      <c r="A123" s="501"/>
      <c r="B123" s="634"/>
      <c r="C123" s="399" t="s">
        <v>1724</v>
      </c>
      <c r="D123" s="637" t="s">
        <v>28</v>
      </c>
      <c r="E123" s="638"/>
      <c r="F123" s="639"/>
      <c r="G123" s="1"/>
    </row>
    <row r="124" spans="1:7" s="4" customFormat="1" ht="30" customHeight="1" x14ac:dyDescent="0.25">
      <c r="A124" s="501"/>
      <c r="B124" s="634"/>
      <c r="C124" s="399" t="s">
        <v>1725</v>
      </c>
      <c r="D124" s="640" t="s">
        <v>27</v>
      </c>
      <c r="E124" s="641"/>
      <c r="F124" s="642"/>
      <c r="G124" s="1"/>
    </row>
    <row r="125" spans="1:7" s="4" customFormat="1" ht="30" customHeight="1" x14ac:dyDescent="0.25">
      <c r="A125" s="397" t="s">
        <v>939</v>
      </c>
      <c r="B125" s="634"/>
      <c r="C125" s="398" t="s">
        <v>1726</v>
      </c>
      <c r="D125" s="612" t="s">
        <v>853</v>
      </c>
      <c r="E125" s="612"/>
      <c r="F125" s="612"/>
      <c r="G125" s="1"/>
    </row>
    <row r="126" spans="1:7" s="4" customFormat="1" ht="30" customHeight="1" x14ac:dyDescent="0.25">
      <c r="A126" s="501" t="s">
        <v>95</v>
      </c>
      <c r="B126" s="685" t="s">
        <v>1082</v>
      </c>
      <c r="C126" s="499" t="s">
        <v>946</v>
      </c>
      <c r="D126" s="499"/>
      <c r="E126" s="499"/>
      <c r="F126" s="499"/>
      <c r="G126" s="1"/>
    </row>
    <row r="127" spans="1:7" s="4" customFormat="1" ht="30" customHeight="1" x14ac:dyDescent="0.25">
      <c r="A127" s="501"/>
      <c r="B127" s="685"/>
      <c r="C127" s="109" t="s">
        <v>96</v>
      </c>
      <c r="D127" s="595" t="s">
        <v>97</v>
      </c>
      <c r="E127" s="595"/>
      <c r="F127" s="595"/>
      <c r="G127" s="1"/>
    </row>
    <row r="128" spans="1:7" s="4" customFormat="1" ht="30" customHeight="1" x14ac:dyDescent="0.25">
      <c r="A128" s="501"/>
      <c r="B128" s="685"/>
      <c r="C128" s="109" t="s">
        <v>98</v>
      </c>
      <c r="D128" s="595" t="s">
        <v>21</v>
      </c>
      <c r="E128" s="595"/>
      <c r="F128" s="595"/>
      <c r="G128" s="1"/>
    </row>
    <row r="129" spans="1:7" s="4" customFormat="1" ht="30" customHeight="1" x14ac:dyDescent="0.25">
      <c r="A129" s="415" t="s">
        <v>805</v>
      </c>
      <c r="B129" s="685" t="s">
        <v>773</v>
      </c>
      <c r="C129" s="412" t="s">
        <v>99</v>
      </c>
      <c r="D129" s="624" t="s">
        <v>107</v>
      </c>
      <c r="E129" s="624"/>
      <c r="F129" s="624"/>
      <c r="G129" s="1"/>
    </row>
    <row r="130" spans="1:7" s="4" customFormat="1" ht="30" customHeight="1" x14ac:dyDescent="0.25">
      <c r="A130" s="501" t="s">
        <v>459</v>
      </c>
      <c r="B130" s="685"/>
      <c r="C130" s="715" t="s">
        <v>100</v>
      </c>
      <c r="D130" s="715"/>
      <c r="E130" s="715"/>
      <c r="F130" s="715"/>
      <c r="G130" s="1"/>
    </row>
    <row r="131" spans="1:7" s="4" customFormat="1" ht="30" customHeight="1" x14ac:dyDescent="0.25">
      <c r="A131" s="501"/>
      <c r="B131" s="685"/>
      <c r="C131" s="109" t="s">
        <v>101</v>
      </c>
      <c r="D131" s="612" t="s">
        <v>27</v>
      </c>
      <c r="E131" s="612"/>
      <c r="F131" s="612"/>
      <c r="G131" s="1"/>
    </row>
    <row r="132" spans="1:7" s="4" customFormat="1" ht="30" customHeight="1" x14ac:dyDescent="0.25">
      <c r="A132" s="501"/>
      <c r="B132" s="685"/>
      <c r="C132" s="109" t="s">
        <v>102</v>
      </c>
      <c r="D132" s="612" t="s">
        <v>80</v>
      </c>
      <c r="E132" s="612"/>
      <c r="F132" s="612"/>
      <c r="G132" s="1"/>
    </row>
    <row r="133" spans="1:7" s="4" customFormat="1" ht="30" customHeight="1" x14ac:dyDescent="0.25">
      <c r="A133" s="114" t="s">
        <v>454</v>
      </c>
      <c r="B133" s="685"/>
      <c r="C133" s="716" t="s">
        <v>91</v>
      </c>
      <c r="D133" s="717"/>
      <c r="E133" s="717"/>
      <c r="F133" s="717"/>
      <c r="G133" s="1"/>
    </row>
    <row r="134" spans="1:7" s="4" customFormat="1" ht="30" customHeight="1" x14ac:dyDescent="0.25">
      <c r="A134" s="415" t="s">
        <v>940</v>
      </c>
      <c r="B134" s="685"/>
      <c r="C134" s="672" t="s">
        <v>92</v>
      </c>
      <c r="D134" s="672"/>
      <c r="E134" s="672"/>
      <c r="F134" s="672"/>
      <c r="G134" s="1"/>
    </row>
    <row r="135" spans="1:7" s="4" customFormat="1" ht="30" customHeight="1" x14ac:dyDescent="0.25">
      <c r="A135" s="415" t="s">
        <v>941</v>
      </c>
      <c r="B135" s="685"/>
      <c r="C135" s="423" t="s">
        <v>1727</v>
      </c>
      <c r="D135" s="624" t="s">
        <v>1735</v>
      </c>
      <c r="E135" s="624"/>
      <c r="F135" s="624"/>
      <c r="G135" s="1"/>
    </row>
    <row r="136" spans="1:7" s="4" customFormat="1" ht="30" customHeight="1" x14ac:dyDescent="0.25">
      <c r="A136" s="415" t="s">
        <v>942</v>
      </c>
      <c r="B136" s="685"/>
      <c r="C136" s="719" t="s">
        <v>94</v>
      </c>
      <c r="D136" s="719"/>
      <c r="E136" s="719"/>
      <c r="F136" s="719"/>
      <c r="G136" s="1"/>
    </row>
    <row r="137" spans="1:7" s="4" customFormat="1" ht="30" customHeight="1" x14ac:dyDescent="0.25">
      <c r="A137" s="415" t="s">
        <v>943</v>
      </c>
      <c r="B137" s="685"/>
      <c r="C137" s="423" t="s">
        <v>1728</v>
      </c>
      <c r="D137" s="724" t="s">
        <v>1736</v>
      </c>
      <c r="E137" s="724"/>
      <c r="F137" s="724"/>
      <c r="G137" s="1"/>
    </row>
    <row r="138" spans="1:7" s="4" customFormat="1" ht="30" customHeight="1" x14ac:dyDescent="0.25">
      <c r="A138" s="415" t="s">
        <v>611</v>
      </c>
      <c r="B138" s="685"/>
      <c r="C138" s="414" t="s">
        <v>1716</v>
      </c>
      <c r="D138" s="653" t="s">
        <v>1711</v>
      </c>
      <c r="E138" s="653"/>
      <c r="F138" s="653"/>
      <c r="G138" s="1"/>
    </row>
    <row r="139" spans="1:7" s="4" customFormat="1" ht="30" customHeight="1" x14ac:dyDescent="0.25">
      <c r="A139" s="415" t="s">
        <v>613</v>
      </c>
      <c r="B139" s="685"/>
      <c r="C139" s="414" t="s">
        <v>1712</v>
      </c>
      <c r="D139" s="624" t="s">
        <v>850</v>
      </c>
      <c r="E139" s="624"/>
      <c r="F139" s="624"/>
      <c r="G139" s="1"/>
    </row>
    <row r="140" spans="1:7" s="4" customFormat="1" ht="29.25" customHeight="1" x14ac:dyDescent="0.25">
      <c r="A140" s="415" t="s">
        <v>609</v>
      </c>
      <c r="B140" s="685"/>
      <c r="C140" s="414" t="s">
        <v>991</v>
      </c>
      <c r="D140" s="653" t="s">
        <v>774</v>
      </c>
      <c r="E140" s="653"/>
      <c r="F140" s="653"/>
      <c r="G140" s="1"/>
    </row>
    <row r="141" spans="1:7" s="4" customFormat="1" ht="49.5" customHeight="1" x14ac:dyDescent="0.25">
      <c r="A141" s="711" t="s">
        <v>610</v>
      </c>
      <c r="B141" s="685"/>
      <c r="C141" s="649" t="s">
        <v>992</v>
      </c>
      <c r="D141" s="649"/>
      <c r="E141" s="649"/>
      <c r="F141" s="649"/>
      <c r="G141" s="1"/>
    </row>
    <row r="142" spans="1:7" s="4" customFormat="1" ht="29.25" customHeight="1" x14ac:dyDescent="0.25">
      <c r="A142" s="712"/>
      <c r="B142" s="685"/>
      <c r="C142" s="84" t="s">
        <v>103</v>
      </c>
      <c r="D142" s="649" t="s">
        <v>104</v>
      </c>
      <c r="E142" s="649"/>
      <c r="F142" s="649"/>
      <c r="G142" s="59"/>
    </row>
    <row r="143" spans="1:7" ht="29.25" customHeight="1" x14ac:dyDescent="0.25">
      <c r="A143" s="713"/>
      <c r="B143" s="685"/>
      <c r="C143" s="84" t="s">
        <v>105</v>
      </c>
      <c r="D143" s="649" t="s">
        <v>6</v>
      </c>
      <c r="E143" s="649"/>
      <c r="F143" s="649"/>
      <c r="G143" s="59"/>
    </row>
    <row r="144" spans="1:7" s="4" customFormat="1" ht="30" customHeight="1" x14ac:dyDescent="0.25">
      <c r="A144" s="415" t="s">
        <v>802</v>
      </c>
      <c r="B144" s="685"/>
      <c r="C144" s="414" t="s">
        <v>1717</v>
      </c>
      <c r="D144" s="624" t="s">
        <v>1711</v>
      </c>
      <c r="E144" s="624"/>
      <c r="F144" s="624"/>
      <c r="G144" s="1"/>
    </row>
    <row r="145" spans="1:14" s="4" customFormat="1" ht="30" customHeight="1" x14ac:dyDescent="0.25">
      <c r="A145" s="402" t="s">
        <v>612</v>
      </c>
      <c r="B145" s="685"/>
      <c r="C145" s="412" t="s">
        <v>106</v>
      </c>
      <c r="D145" s="494" t="s">
        <v>1713</v>
      </c>
      <c r="E145" s="494"/>
      <c r="F145" s="494"/>
      <c r="G145" s="1"/>
    </row>
    <row r="146" spans="1:14" s="4" customFormat="1" ht="30" customHeight="1" x14ac:dyDescent="0.25">
      <c r="A146" s="501" t="s">
        <v>803</v>
      </c>
      <c r="B146" s="685"/>
      <c r="C146" s="385" t="s">
        <v>1083</v>
      </c>
      <c r="D146" s="500" t="s">
        <v>1667</v>
      </c>
      <c r="E146" s="500"/>
      <c r="F146" s="500"/>
      <c r="G146" s="1"/>
    </row>
    <row r="147" spans="1:14" s="4" customFormat="1" ht="50.45" customHeight="1" x14ac:dyDescent="0.25">
      <c r="A147" s="501"/>
      <c r="B147" s="685"/>
      <c r="C147" s="718" t="s">
        <v>1796</v>
      </c>
      <c r="D147" s="718"/>
      <c r="E147" s="718"/>
      <c r="F147" s="718"/>
      <c r="G147" s="1"/>
    </row>
    <row r="148" spans="1:14" s="4" customFormat="1" ht="15" customHeight="1" x14ac:dyDescent="0.25">
      <c r="A148" s="427" t="s">
        <v>108</v>
      </c>
      <c r="B148" s="142"/>
      <c r="C148" s="614" t="s">
        <v>1738</v>
      </c>
      <c r="D148" s="615"/>
      <c r="E148" s="615"/>
      <c r="F148" s="616"/>
      <c r="G148" s="59"/>
      <c r="K148" s="303"/>
      <c r="L148" s="303"/>
      <c r="M148" s="303"/>
      <c r="N148" s="303"/>
    </row>
    <row r="149" spans="1:14" s="4" customFormat="1" ht="30" customHeight="1" x14ac:dyDescent="0.25">
      <c r="A149" s="501" t="s">
        <v>944</v>
      </c>
      <c r="B149" s="685" t="s">
        <v>109</v>
      </c>
      <c r="C149" s="541" t="s">
        <v>110</v>
      </c>
      <c r="D149" s="584"/>
      <c r="E149" s="584"/>
      <c r="F149" s="584"/>
      <c r="G149" s="1"/>
    </row>
    <row r="150" spans="1:14" s="44" customFormat="1" ht="30" customHeight="1" x14ac:dyDescent="0.25">
      <c r="A150" s="501"/>
      <c r="B150" s="685"/>
      <c r="C150" s="84" t="s">
        <v>111</v>
      </c>
      <c r="D150" s="613" t="s">
        <v>3</v>
      </c>
      <c r="E150" s="613"/>
      <c r="F150" s="613"/>
      <c r="G150" s="1"/>
    </row>
    <row r="151" spans="1:14" s="44" customFormat="1" ht="30" customHeight="1" x14ac:dyDescent="0.25">
      <c r="A151" s="501"/>
      <c r="B151" s="685"/>
      <c r="C151" s="457" t="s">
        <v>1815</v>
      </c>
      <c r="D151" s="613" t="s">
        <v>3</v>
      </c>
      <c r="E151" s="613"/>
      <c r="F151" s="613"/>
      <c r="G151" s="1"/>
    </row>
    <row r="152" spans="1:14" s="44" customFormat="1" ht="30" customHeight="1" x14ac:dyDescent="0.25">
      <c r="A152" s="501"/>
      <c r="B152" s="685"/>
      <c r="C152" s="84" t="s">
        <v>112</v>
      </c>
      <c r="D152" s="612" t="s">
        <v>851</v>
      </c>
      <c r="E152" s="612"/>
      <c r="F152" s="612"/>
      <c r="G152" s="1"/>
    </row>
    <row r="153" spans="1:14" s="4" customFormat="1" ht="30" customHeight="1" x14ac:dyDescent="0.25">
      <c r="A153" s="501"/>
      <c r="B153" s="685"/>
      <c r="C153" s="97" t="s">
        <v>113</v>
      </c>
      <c r="D153" s="660" t="s">
        <v>3</v>
      </c>
      <c r="E153" s="661"/>
      <c r="F153" s="661"/>
      <c r="G153" s="1"/>
    </row>
    <row r="154" spans="1:14" s="5" customFormat="1" ht="30" customHeight="1" x14ac:dyDescent="0.25">
      <c r="A154" s="407" t="s">
        <v>1714</v>
      </c>
      <c r="B154" s="698" t="s">
        <v>990</v>
      </c>
      <c r="C154" s="550" t="s">
        <v>929</v>
      </c>
      <c r="D154" s="550"/>
      <c r="E154" s="550"/>
      <c r="F154" s="550"/>
      <c r="G154" s="1"/>
    </row>
    <row r="155" spans="1:14" s="5" customFormat="1" ht="30" customHeight="1" x14ac:dyDescent="0.25">
      <c r="A155" s="408"/>
      <c r="B155" s="699"/>
      <c r="C155" s="277" t="s">
        <v>1572</v>
      </c>
      <c r="D155" s="595" t="s">
        <v>28</v>
      </c>
      <c r="E155" s="595"/>
      <c r="F155" s="595"/>
      <c r="G155" s="1"/>
    </row>
    <row r="156" spans="1:14" s="5" customFormat="1" ht="30" customHeight="1" x14ac:dyDescent="0.25">
      <c r="A156" s="218"/>
      <c r="B156" s="699"/>
      <c r="C156" s="255" t="s">
        <v>1385</v>
      </c>
      <c r="D156" s="612" t="s">
        <v>27</v>
      </c>
      <c r="E156" s="612"/>
      <c r="F156" s="612"/>
      <c r="G156" s="52"/>
    </row>
    <row r="157" spans="1:14" s="5" customFormat="1" ht="30" customHeight="1" x14ac:dyDescent="0.25">
      <c r="A157" s="218"/>
      <c r="B157" s="699"/>
      <c r="C157" s="255" t="s">
        <v>1387</v>
      </c>
      <c r="D157" s="613" t="s">
        <v>3</v>
      </c>
      <c r="E157" s="613"/>
      <c r="F157" s="613"/>
      <c r="G157" s="1"/>
    </row>
    <row r="158" spans="1:14" s="5" customFormat="1" ht="30" customHeight="1" x14ac:dyDescent="0.25">
      <c r="A158" s="219"/>
      <c r="B158" s="700"/>
      <c r="C158" s="255" t="s">
        <v>1386</v>
      </c>
      <c r="D158" s="612" t="s">
        <v>27</v>
      </c>
      <c r="E158" s="612"/>
      <c r="F158" s="612"/>
      <c r="G158" s="1"/>
    </row>
    <row r="159" spans="1:14" s="5" customFormat="1" ht="30.75" customHeight="1" x14ac:dyDescent="0.25">
      <c r="A159" s="722" t="s">
        <v>115</v>
      </c>
      <c r="B159" s="723"/>
      <c r="C159" s="723"/>
      <c r="D159" s="723"/>
      <c r="E159" s="723"/>
      <c r="F159" s="723"/>
      <c r="G159" s="1"/>
    </row>
    <row r="160" spans="1:14" s="5" customFormat="1" ht="29.25" customHeight="1" x14ac:dyDescent="0.25">
      <c r="A160" s="501" t="s">
        <v>116</v>
      </c>
      <c r="B160" s="720" t="s">
        <v>146</v>
      </c>
      <c r="C160" s="498" t="s">
        <v>930</v>
      </c>
      <c r="D160" s="96" t="s">
        <v>117</v>
      </c>
      <c r="E160" s="96" t="s">
        <v>861</v>
      </c>
      <c r="F160" s="106" t="s">
        <v>119</v>
      </c>
      <c r="G160" s="1"/>
    </row>
    <row r="161" spans="1:7" s="5" customFormat="1" ht="29.25" customHeight="1" x14ac:dyDescent="0.25">
      <c r="A161" s="501"/>
      <c r="B161" s="721"/>
      <c r="C161" s="498"/>
      <c r="D161" s="375" t="s">
        <v>617</v>
      </c>
      <c r="E161" s="375" t="s">
        <v>1611</v>
      </c>
      <c r="F161" s="375" t="s">
        <v>1606</v>
      </c>
      <c r="G161" s="1"/>
    </row>
    <row r="162" spans="1:7" s="5" customFormat="1" ht="29.25" customHeight="1" x14ac:dyDescent="0.25">
      <c r="A162" s="589" t="s">
        <v>121</v>
      </c>
      <c r="B162" s="685" t="s">
        <v>122</v>
      </c>
      <c r="C162" s="104" t="s">
        <v>771</v>
      </c>
      <c r="D162" s="104" t="s">
        <v>124</v>
      </c>
      <c r="E162" s="104" t="s">
        <v>125</v>
      </c>
      <c r="F162" s="104" t="s">
        <v>126</v>
      </c>
      <c r="G162" s="1"/>
    </row>
    <row r="163" spans="1:7" s="5" customFormat="1" ht="30.75" customHeight="1" x14ac:dyDescent="0.25">
      <c r="A163" s="589"/>
      <c r="B163" s="685"/>
      <c r="C163" s="301" t="s">
        <v>127</v>
      </c>
      <c r="D163" s="498" t="s">
        <v>128</v>
      </c>
      <c r="E163" s="498"/>
      <c r="F163" s="498"/>
      <c r="G163" s="1"/>
    </row>
    <row r="164" spans="1:7" s="5" customFormat="1" ht="30.75" customHeight="1" x14ac:dyDescent="0.25">
      <c r="A164" s="589"/>
      <c r="B164" s="685"/>
      <c r="C164" s="338" t="s">
        <v>1554</v>
      </c>
      <c r="D164" s="96" t="s">
        <v>1089</v>
      </c>
      <c r="E164" s="96" t="s">
        <v>1090</v>
      </c>
      <c r="F164" s="106" t="s">
        <v>1091</v>
      </c>
      <c r="G164" s="1"/>
    </row>
    <row r="165" spans="1:7" s="4" customFormat="1" ht="29.25" customHeight="1" x14ac:dyDescent="0.25">
      <c r="A165" s="589"/>
      <c r="B165" s="685"/>
      <c r="C165" s="301" t="s">
        <v>129</v>
      </c>
      <c r="D165" s="96" t="s">
        <v>968</v>
      </c>
      <c r="E165" s="96" t="s">
        <v>969</v>
      </c>
      <c r="F165" s="106" t="s">
        <v>970</v>
      </c>
      <c r="G165" s="1"/>
    </row>
    <row r="166" spans="1:7" s="4" customFormat="1" ht="45" customHeight="1" x14ac:dyDescent="0.25">
      <c r="A166" s="501" t="s">
        <v>130</v>
      </c>
      <c r="B166" s="685" t="s">
        <v>131</v>
      </c>
      <c r="C166" s="104" t="s">
        <v>132</v>
      </c>
      <c r="D166" s="104" t="s">
        <v>124</v>
      </c>
      <c r="E166" s="104" t="s">
        <v>125</v>
      </c>
      <c r="F166" s="104" t="s">
        <v>126</v>
      </c>
      <c r="G166" s="1"/>
    </row>
    <row r="167" spans="1:7" s="4" customFormat="1" ht="43.5" customHeight="1" x14ac:dyDescent="0.25">
      <c r="A167" s="501"/>
      <c r="B167" s="685"/>
      <c r="C167" s="85" t="s">
        <v>127</v>
      </c>
      <c r="D167" s="505" t="s">
        <v>3</v>
      </c>
      <c r="E167" s="505"/>
      <c r="F167" s="505"/>
      <c r="G167" s="1"/>
    </row>
    <row r="168" spans="1:7" s="4" customFormat="1" ht="36" customHeight="1" x14ac:dyDescent="0.25">
      <c r="A168" s="501"/>
      <c r="B168" s="685"/>
      <c r="C168" s="85" t="s">
        <v>133</v>
      </c>
      <c r="D168" s="96" t="s">
        <v>134</v>
      </c>
      <c r="E168" s="96" t="s">
        <v>134</v>
      </c>
      <c r="F168" s="106" t="s">
        <v>3</v>
      </c>
      <c r="G168" s="1"/>
    </row>
    <row r="169" spans="1:7" s="5" customFormat="1" ht="30" customHeight="1" x14ac:dyDescent="0.25">
      <c r="A169" s="114" t="s">
        <v>135</v>
      </c>
      <c r="B169" s="685" t="s">
        <v>136</v>
      </c>
      <c r="C169" s="386" t="s">
        <v>1041</v>
      </c>
      <c r="D169" s="549" t="s">
        <v>1645</v>
      </c>
      <c r="E169" s="549"/>
      <c r="F169" s="549"/>
      <c r="G169" s="1"/>
    </row>
    <row r="170" spans="1:7" s="5" customFormat="1" ht="30" customHeight="1" x14ac:dyDescent="0.25">
      <c r="A170" s="114" t="s">
        <v>137</v>
      </c>
      <c r="B170" s="685"/>
      <c r="C170" s="375" t="s">
        <v>1042</v>
      </c>
      <c r="D170" s="549" t="s">
        <v>1636</v>
      </c>
      <c r="E170" s="549"/>
      <c r="F170" s="549"/>
      <c r="G170" s="1"/>
    </row>
    <row r="171" spans="1:7" x14ac:dyDescent="0.25">
      <c r="A171" s="501" t="s">
        <v>138</v>
      </c>
      <c r="B171" s="685" t="s">
        <v>139</v>
      </c>
      <c r="C171" s="375" t="s">
        <v>142</v>
      </c>
      <c r="D171" s="500" t="s">
        <v>1540</v>
      </c>
      <c r="E171" s="500"/>
      <c r="F171" s="500"/>
    </row>
    <row r="172" spans="1:7" ht="24.95" customHeight="1" x14ac:dyDescent="0.25">
      <c r="A172" s="501"/>
      <c r="B172" s="685"/>
      <c r="C172" s="714" t="s">
        <v>995</v>
      </c>
      <c r="D172" s="714"/>
      <c r="E172" s="714"/>
      <c r="F172" s="714"/>
    </row>
    <row r="173" spans="1:7" x14ac:dyDescent="0.25">
      <c r="A173" s="114" t="s">
        <v>141</v>
      </c>
      <c r="B173" s="91"/>
      <c r="C173" s="375" t="s">
        <v>143</v>
      </c>
      <c r="D173" s="500" t="s">
        <v>1637</v>
      </c>
      <c r="E173" s="500"/>
      <c r="F173" s="500"/>
    </row>
  </sheetData>
  <mergeCells count="226">
    <mergeCell ref="D129:F129"/>
    <mergeCell ref="A130:A132"/>
    <mergeCell ref="D137:F137"/>
    <mergeCell ref="D138:F138"/>
    <mergeCell ref="D103:F103"/>
    <mergeCell ref="B94:B98"/>
    <mergeCell ref="C94:F94"/>
    <mergeCell ref="D95:F95"/>
    <mergeCell ref="D96:F96"/>
    <mergeCell ref="C97:F97"/>
    <mergeCell ref="D98:F98"/>
    <mergeCell ref="A94:A97"/>
    <mergeCell ref="A122:A124"/>
    <mergeCell ref="B122:B125"/>
    <mergeCell ref="C122:F122"/>
    <mergeCell ref="D123:F123"/>
    <mergeCell ref="D124:F124"/>
    <mergeCell ref="D125:F125"/>
    <mergeCell ref="A126:A128"/>
    <mergeCell ref="B126:B128"/>
    <mergeCell ref="C126:F126"/>
    <mergeCell ref="D127:F127"/>
    <mergeCell ref="D128:F128"/>
    <mergeCell ref="A119:A121"/>
    <mergeCell ref="A160:A161"/>
    <mergeCell ref="B160:B161"/>
    <mergeCell ref="C160:C161"/>
    <mergeCell ref="A162:A165"/>
    <mergeCell ref="B162:B165"/>
    <mergeCell ref="D163:F163"/>
    <mergeCell ref="D155:F155"/>
    <mergeCell ref="D158:F158"/>
    <mergeCell ref="A159:F159"/>
    <mergeCell ref="D169:F169"/>
    <mergeCell ref="B31:B32"/>
    <mergeCell ref="D31:F31"/>
    <mergeCell ref="D32:F32"/>
    <mergeCell ref="B51:B52"/>
    <mergeCell ref="D51:F51"/>
    <mergeCell ref="D52:F52"/>
    <mergeCell ref="D50:F50"/>
    <mergeCell ref="C130:F130"/>
    <mergeCell ref="D131:F131"/>
    <mergeCell ref="D132:F132"/>
    <mergeCell ref="C133:F133"/>
    <mergeCell ref="C134:F134"/>
    <mergeCell ref="D135:F135"/>
    <mergeCell ref="B129:B147"/>
    <mergeCell ref="D140:F140"/>
    <mergeCell ref="C141:F141"/>
    <mergeCell ref="D142:F142"/>
    <mergeCell ref="D143:F143"/>
    <mergeCell ref="D146:F146"/>
    <mergeCell ref="C147:F147"/>
    <mergeCell ref="C136:F136"/>
    <mergeCell ref="C154:F154"/>
    <mergeCell ref="D139:F139"/>
    <mergeCell ref="D173:F173"/>
    <mergeCell ref="D170:F170"/>
    <mergeCell ref="B171:B172"/>
    <mergeCell ref="A141:A143"/>
    <mergeCell ref="A149:A153"/>
    <mergeCell ref="B149:B153"/>
    <mergeCell ref="C149:F149"/>
    <mergeCell ref="D150:F150"/>
    <mergeCell ref="D151:F151"/>
    <mergeCell ref="D152:F152"/>
    <mergeCell ref="D153:F153"/>
    <mergeCell ref="A146:A147"/>
    <mergeCell ref="D156:F156"/>
    <mergeCell ref="D157:F157"/>
    <mergeCell ref="B154:B158"/>
    <mergeCell ref="D144:F144"/>
    <mergeCell ref="D145:F145"/>
    <mergeCell ref="A171:A172"/>
    <mergeCell ref="D171:F171"/>
    <mergeCell ref="C172:F172"/>
    <mergeCell ref="A166:A168"/>
    <mergeCell ref="B166:B168"/>
    <mergeCell ref="D167:F167"/>
    <mergeCell ref="B169:B170"/>
    <mergeCell ref="B119:B121"/>
    <mergeCell ref="C119:F119"/>
    <mergeCell ref="D120:F120"/>
    <mergeCell ref="D121:F121"/>
    <mergeCell ref="C114:F114"/>
    <mergeCell ref="D116:F116"/>
    <mergeCell ref="D115:F115"/>
    <mergeCell ref="A114:A117"/>
    <mergeCell ref="B114:B117"/>
    <mergeCell ref="C117:F117"/>
    <mergeCell ref="C99:F99"/>
    <mergeCell ref="D110:F110"/>
    <mergeCell ref="D111:F111"/>
    <mergeCell ref="A104:A106"/>
    <mergeCell ref="B104:B106"/>
    <mergeCell ref="D104:F104"/>
    <mergeCell ref="D105:F105"/>
    <mergeCell ref="C106:F106"/>
    <mergeCell ref="B107:B112"/>
    <mergeCell ref="D107:F107"/>
    <mergeCell ref="A108:A110"/>
    <mergeCell ref="C108:F108"/>
    <mergeCell ref="D109:F109"/>
    <mergeCell ref="A100:F100"/>
    <mergeCell ref="A101:A103"/>
    <mergeCell ref="B101:B103"/>
    <mergeCell ref="D101:F101"/>
    <mergeCell ref="D102:F102"/>
    <mergeCell ref="A56:A67"/>
    <mergeCell ref="A75:A78"/>
    <mergeCell ref="D67:F67"/>
    <mergeCell ref="C68:F68"/>
    <mergeCell ref="D70:F70"/>
    <mergeCell ref="D69:F69"/>
    <mergeCell ref="D83:F83"/>
    <mergeCell ref="D112:F112"/>
    <mergeCell ref="A113:F113"/>
    <mergeCell ref="A71:A74"/>
    <mergeCell ref="C71:F71"/>
    <mergeCell ref="D88:F88"/>
    <mergeCell ref="A90:F90"/>
    <mergeCell ref="C91:F91"/>
    <mergeCell ref="D92:F92"/>
    <mergeCell ref="D93:F93"/>
    <mergeCell ref="D84:F84"/>
    <mergeCell ref="A85:A87"/>
    <mergeCell ref="C85:F85"/>
    <mergeCell ref="D86:F86"/>
    <mergeCell ref="D87:F87"/>
    <mergeCell ref="C89:F89"/>
    <mergeCell ref="B85:B88"/>
    <mergeCell ref="A91:A93"/>
    <mergeCell ref="D11:F11"/>
    <mergeCell ref="D12:F12"/>
    <mergeCell ref="D13:F13"/>
    <mergeCell ref="A45:A49"/>
    <mergeCell ref="C10:F10"/>
    <mergeCell ref="C33:F33"/>
    <mergeCell ref="D34:F34"/>
    <mergeCell ref="C36:F36"/>
    <mergeCell ref="A68:A70"/>
    <mergeCell ref="D66:F66"/>
    <mergeCell ref="A53:F53"/>
    <mergeCell ref="A51:A52"/>
    <mergeCell ref="A42:A44"/>
    <mergeCell ref="B19:B30"/>
    <mergeCell ref="C39:F39"/>
    <mergeCell ref="B33:B39"/>
    <mergeCell ref="A36:A39"/>
    <mergeCell ref="D37:F37"/>
    <mergeCell ref="D38:F38"/>
    <mergeCell ref="D35:F35"/>
    <mergeCell ref="D26:F26"/>
    <mergeCell ref="C28:F28"/>
    <mergeCell ref="D29:F29"/>
    <mergeCell ref="D30:F30"/>
    <mergeCell ref="A1:F1"/>
    <mergeCell ref="B2:C2"/>
    <mergeCell ref="D2:F2"/>
    <mergeCell ref="A3:F3"/>
    <mergeCell ref="A4:F4"/>
    <mergeCell ref="B5:B9"/>
    <mergeCell ref="D5:F5"/>
    <mergeCell ref="C6:F6"/>
    <mergeCell ref="D7:F7"/>
    <mergeCell ref="D8:F8"/>
    <mergeCell ref="D9:F9"/>
    <mergeCell ref="D23:F23"/>
    <mergeCell ref="B91:B93"/>
    <mergeCell ref="B54:B84"/>
    <mergeCell ref="C61:F61"/>
    <mergeCell ref="D62:F62"/>
    <mergeCell ref="D63:F63"/>
    <mergeCell ref="D64:F64"/>
    <mergeCell ref="D65:F65"/>
    <mergeCell ref="D54:F54"/>
    <mergeCell ref="C55:F55"/>
    <mergeCell ref="D21:F21"/>
    <mergeCell ref="D22:F22"/>
    <mergeCell ref="B45:B49"/>
    <mergeCell ref="C45:F45"/>
    <mergeCell ref="D46:F46"/>
    <mergeCell ref="D47:F47"/>
    <mergeCell ref="D49:F49"/>
    <mergeCell ref="B40:B44"/>
    <mergeCell ref="C82:F82"/>
    <mergeCell ref="D79:F79"/>
    <mergeCell ref="D80:F80"/>
    <mergeCell ref="C75:F75"/>
    <mergeCell ref="D76:F76"/>
    <mergeCell ref="D77:F77"/>
    <mergeCell ref="D78:F78"/>
    <mergeCell ref="D60:F60"/>
    <mergeCell ref="C56:F56"/>
    <mergeCell ref="D57:F57"/>
    <mergeCell ref="D58:F58"/>
    <mergeCell ref="D59:F59"/>
    <mergeCell ref="D81:F81"/>
    <mergeCell ref="D72:F72"/>
    <mergeCell ref="D73:F73"/>
    <mergeCell ref="C74:F74"/>
    <mergeCell ref="C148:F148"/>
    <mergeCell ref="D118:F118"/>
    <mergeCell ref="A10:A14"/>
    <mergeCell ref="B10:B14"/>
    <mergeCell ref="C40:F40"/>
    <mergeCell ref="D41:F41"/>
    <mergeCell ref="C42:F42"/>
    <mergeCell ref="D48:F48"/>
    <mergeCell ref="D43:F43"/>
    <mergeCell ref="D44:F44"/>
    <mergeCell ref="D27:F27"/>
    <mergeCell ref="C14:F14"/>
    <mergeCell ref="A33:A35"/>
    <mergeCell ref="C25:F25"/>
    <mergeCell ref="D20:F20"/>
    <mergeCell ref="A19:A25"/>
    <mergeCell ref="D24:F24"/>
    <mergeCell ref="A15:A17"/>
    <mergeCell ref="B15:B17"/>
    <mergeCell ref="C15:F15"/>
    <mergeCell ref="D16:F16"/>
    <mergeCell ref="D17:F17"/>
    <mergeCell ref="A18:F18"/>
    <mergeCell ref="C19:F19"/>
  </mergeCells>
  <hyperlinks>
    <hyperlink ref="C44" location="'Пакеты операций'!Встречный_платеж_1_1_10" display="'Пакеты операций'!Встречный_платеж_1_1_10"/>
    <hyperlink ref="C32" location="ИП_Выдача_наличныхсо_счета_ИП" display="ИП_Выдача_наличныхсо_счета_ИП"/>
  </hyperlinks>
  <printOptions horizontalCentered="1"/>
  <pageMargins left="3.937007874015748E-2" right="3.937007874015748E-2" top="0.15748031496062992" bottom="0.15748031496062992" header="0.31496062992125984" footer="0.31496062992125984"/>
  <pageSetup paperSize="9" scale="51" fitToHeight="0" orientation="portrait" r:id="rId1"/>
  <headerFooter alignWithMargins="0"/>
  <rowBreaks count="3" manualBreakCount="3">
    <brk id="50" max="5" man="1"/>
    <brk id="99" max="5" man="1"/>
    <brk id="145"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D32"/>
  <sheetViews>
    <sheetView showGridLines="0" showRowColHeaders="0" defaultGridColor="0" colorId="53" zoomScale="90" zoomScaleNormal="90" zoomScaleSheetLayoutView="70" workbookViewId="0">
      <pane ySplit="2" topLeftCell="A30" activePane="bottomLeft" state="frozen"/>
      <selection sqref="A1:F1"/>
      <selection pane="bottomLeft" activeCell="A3" sqref="A3:C3"/>
    </sheetView>
  </sheetViews>
  <sheetFormatPr defaultColWidth="8" defaultRowHeight="15" x14ac:dyDescent="0.25"/>
  <cols>
    <col min="1" max="1" width="7.625" style="19" customWidth="1"/>
    <col min="2" max="2" width="94" style="18" customWidth="1"/>
    <col min="3" max="3" width="72" style="17" customWidth="1"/>
    <col min="4" max="4" width="1.375" style="16" customWidth="1"/>
    <col min="5" max="16384" width="8" style="15"/>
  </cols>
  <sheetData>
    <row r="1" spans="1:4" ht="30" customHeight="1" x14ac:dyDescent="0.25">
      <c r="A1" s="733" t="str">
        <f>ЮЛ!A1</f>
        <v>Сборник платы (вознаграждений) за операции, осуществляемые ОАО "БНБ-Банк" (c 01.07.2019)</v>
      </c>
      <c r="B1" s="734"/>
      <c r="C1" s="734"/>
      <c r="D1" s="63"/>
    </row>
    <row r="2" spans="1:4" ht="30" customHeight="1" x14ac:dyDescent="0.25">
      <c r="A2" s="119" t="s">
        <v>627</v>
      </c>
      <c r="B2" s="180" t="s">
        <v>0</v>
      </c>
      <c r="C2" s="179" t="s">
        <v>1</v>
      </c>
      <c r="D2" s="63"/>
    </row>
    <row r="3" spans="1:4" s="16" customFormat="1" ht="30" customHeight="1" x14ac:dyDescent="0.25">
      <c r="A3" s="735" t="s">
        <v>1677</v>
      </c>
      <c r="B3" s="735"/>
      <c r="C3" s="735"/>
      <c r="D3" s="63"/>
    </row>
    <row r="4" spans="1:4" ht="30" customHeight="1" x14ac:dyDescent="0.25">
      <c r="A4" s="737" t="s">
        <v>1130</v>
      </c>
      <c r="B4" s="738"/>
      <c r="C4" s="739"/>
      <c r="D4" s="26"/>
    </row>
    <row r="5" spans="1:4" ht="30" customHeight="1" x14ac:dyDescent="0.25">
      <c r="A5" s="264" t="s">
        <v>226</v>
      </c>
      <c r="B5" s="266" t="s">
        <v>1383</v>
      </c>
      <c r="C5" s="265" t="s">
        <v>1395</v>
      </c>
      <c r="D5" s="24"/>
    </row>
    <row r="6" spans="1:4" ht="30" customHeight="1" x14ac:dyDescent="0.25">
      <c r="A6" s="501" t="s">
        <v>225</v>
      </c>
      <c r="B6" s="736" t="s">
        <v>1384</v>
      </c>
      <c r="C6" s="736"/>
      <c r="D6" s="23"/>
    </row>
    <row r="7" spans="1:4" ht="30" customHeight="1" x14ac:dyDescent="0.25">
      <c r="A7" s="501"/>
      <c r="B7" s="122" t="s">
        <v>218</v>
      </c>
      <c r="C7" s="265" t="s">
        <v>846</v>
      </c>
      <c r="D7" s="24"/>
    </row>
    <row r="8" spans="1:4" ht="30" customHeight="1" x14ac:dyDescent="0.25">
      <c r="A8" s="501"/>
      <c r="B8" s="122" t="s">
        <v>224</v>
      </c>
      <c r="C8" s="265" t="s">
        <v>223</v>
      </c>
      <c r="D8" s="24"/>
    </row>
    <row r="9" spans="1:4" ht="30" customHeight="1" x14ac:dyDescent="0.25">
      <c r="A9" s="264" t="s">
        <v>227</v>
      </c>
      <c r="B9" s="266" t="s">
        <v>222</v>
      </c>
      <c r="C9" s="265" t="s">
        <v>202</v>
      </c>
      <c r="D9" s="24"/>
    </row>
    <row r="10" spans="1:4" ht="30" customHeight="1" x14ac:dyDescent="0.25">
      <c r="A10" s="264" t="s">
        <v>11</v>
      </c>
      <c r="B10" s="266" t="s">
        <v>221</v>
      </c>
      <c r="C10" s="265" t="s">
        <v>847</v>
      </c>
      <c r="D10" s="24"/>
    </row>
    <row r="11" spans="1:4" ht="30" customHeight="1" x14ac:dyDescent="0.25">
      <c r="A11" s="264" t="s">
        <v>228</v>
      </c>
      <c r="B11" s="123" t="s">
        <v>1500</v>
      </c>
      <c r="C11" s="265" t="s">
        <v>796</v>
      </c>
      <c r="D11" s="24"/>
    </row>
    <row r="12" spans="1:4" ht="30" customHeight="1" x14ac:dyDescent="0.25">
      <c r="A12" s="264" t="s">
        <v>229</v>
      </c>
      <c r="B12" s="124" t="s">
        <v>220</v>
      </c>
      <c r="C12" s="265" t="s">
        <v>1498</v>
      </c>
      <c r="D12" s="25"/>
    </row>
    <row r="13" spans="1:4" ht="30" customHeight="1" x14ac:dyDescent="0.25">
      <c r="A13" s="264" t="s">
        <v>230</v>
      </c>
      <c r="B13" s="124" t="s">
        <v>219</v>
      </c>
      <c r="C13" s="265" t="s">
        <v>217</v>
      </c>
      <c r="D13" s="24"/>
    </row>
    <row r="14" spans="1:4" ht="30" customHeight="1" x14ac:dyDescent="0.25">
      <c r="A14" s="501" t="s">
        <v>338</v>
      </c>
      <c r="B14" s="736" t="s">
        <v>1396</v>
      </c>
      <c r="C14" s="736"/>
      <c r="D14" s="24"/>
    </row>
    <row r="15" spans="1:4" ht="30" customHeight="1" x14ac:dyDescent="0.25">
      <c r="A15" s="501"/>
      <c r="B15" s="122" t="s">
        <v>218</v>
      </c>
      <c r="C15" s="265" t="s">
        <v>848</v>
      </c>
      <c r="D15" s="25"/>
    </row>
    <row r="16" spans="1:4" ht="30" customHeight="1" x14ac:dyDescent="0.25">
      <c r="A16" s="501"/>
      <c r="B16" s="122" t="s">
        <v>216</v>
      </c>
      <c r="C16" s="265" t="s">
        <v>797</v>
      </c>
      <c r="D16" s="25"/>
    </row>
    <row r="17" spans="1:4" ht="29.25" customHeight="1" x14ac:dyDescent="0.25">
      <c r="A17" s="264" t="s">
        <v>337</v>
      </c>
      <c r="B17" s="266" t="s">
        <v>215</v>
      </c>
      <c r="C17" s="265" t="s">
        <v>798</v>
      </c>
      <c r="D17" s="25"/>
    </row>
    <row r="18" spans="1:4" ht="30" customHeight="1" x14ac:dyDescent="0.25">
      <c r="A18" s="264" t="s">
        <v>854</v>
      </c>
      <c r="B18" s="266" t="s">
        <v>1499</v>
      </c>
      <c r="C18" s="265" t="s">
        <v>1498</v>
      </c>
      <c r="D18" s="24"/>
    </row>
    <row r="19" spans="1:4" ht="36" customHeight="1" x14ac:dyDescent="0.25">
      <c r="A19" s="740" t="s">
        <v>1131</v>
      </c>
      <c r="B19" s="741"/>
      <c r="C19" s="742"/>
      <c r="D19" s="22"/>
    </row>
    <row r="20" spans="1:4" ht="30" customHeight="1" x14ac:dyDescent="0.25">
      <c r="A20" s="264" t="s">
        <v>328</v>
      </c>
      <c r="B20" s="266" t="s">
        <v>214</v>
      </c>
      <c r="C20" s="265" t="s">
        <v>48</v>
      </c>
      <c r="D20" s="22"/>
    </row>
    <row r="21" spans="1:4" ht="30" customHeight="1" x14ac:dyDescent="0.25">
      <c r="A21" s="264" t="s">
        <v>213</v>
      </c>
      <c r="B21" s="266" t="s">
        <v>212</v>
      </c>
      <c r="C21" s="265" t="s">
        <v>211</v>
      </c>
      <c r="D21" s="22"/>
    </row>
    <row r="22" spans="1:4" ht="30" customHeight="1" x14ac:dyDescent="0.25">
      <c r="A22" s="264" t="s">
        <v>323</v>
      </c>
      <c r="B22" s="266" t="s">
        <v>1497</v>
      </c>
      <c r="C22" s="265" t="s">
        <v>48</v>
      </c>
      <c r="D22" s="22"/>
    </row>
    <row r="23" spans="1:4" ht="30" customHeight="1" x14ac:dyDescent="0.25">
      <c r="A23" s="264" t="s">
        <v>322</v>
      </c>
      <c r="B23" s="266" t="s">
        <v>210</v>
      </c>
      <c r="C23" s="265" t="s">
        <v>48</v>
      </c>
      <c r="D23" s="22"/>
    </row>
    <row r="24" spans="1:4" ht="30" customHeight="1" x14ac:dyDescent="0.25">
      <c r="A24" s="264" t="s">
        <v>320</v>
      </c>
      <c r="B24" s="266" t="s">
        <v>209</v>
      </c>
      <c r="C24" s="265" t="s">
        <v>48</v>
      </c>
      <c r="D24" s="22"/>
    </row>
    <row r="25" spans="1:4" ht="30" customHeight="1" x14ac:dyDescent="0.25">
      <c r="A25" s="264" t="s">
        <v>30</v>
      </c>
      <c r="B25" s="124" t="s">
        <v>799</v>
      </c>
      <c r="C25" s="125" t="s">
        <v>46</v>
      </c>
      <c r="D25" s="22"/>
    </row>
    <row r="26" spans="1:4" ht="30" customHeight="1" x14ac:dyDescent="0.25">
      <c r="A26" s="264" t="s">
        <v>31</v>
      </c>
      <c r="B26" s="126" t="s">
        <v>804</v>
      </c>
      <c r="C26" s="127" t="s">
        <v>208</v>
      </c>
      <c r="D26" s="22"/>
    </row>
    <row r="27" spans="1:4" ht="30" customHeight="1" x14ac:dyDescent="0.25">
      <c r="A27" s="726" t="s">
        <v>1132</v>
      </c>
      <c r="B27" s="727"/>
      <c r="C27" s="728"/>
      <c r="D27" s="22"/>
    </row>
    <row r="28" spans="1:4" ht="30" customHeight="1" x14ac:dyDescent="0.25">
      <c r="A28" s="264" t="s">
        <v>307</v>
      </c>
      <c r="B28" s="128" t="s">
        <v>206</v>
      </c>
      <c r="C28" s="129" t="s">
        <v>205</v>
      </c>
      <c r="D28" s="22"/>
    </row>
    <row r="29" spans="1:4" ht="30" customHeight="1" x14ac:dyDescent="0.25">
      <c r="A29" s="264" t="s">
        <v>304</v>
      </c>
      <c r="B29" s="266" t="s">
        <v>1496</v>
      </c>
      <c r="C29" s="129" t="s">
        <v>204</v>
      </c>
      <c r="D29" s="22"/>
    </row>
    <row r="30" spans="1:4" ht="30" customHeight="1" x14ac:dyDescent="0.25">
      <c r="A30" s="264" t="s">
        <v>203</v>
      </c>
      <c r="B30" s="266" t="s">
        <v>800</v>
      </c>
      <c r="C30" s="265" t="s">
        <v>202</v>
      </c>
      <c r="D30" s="22"/>
    </row>
    <row r="31" spans="1:4" ht="30" customHeight="1" x14ac:dyDescent="0.25">
      <c r="A31" s="264"/>
      <c r="B31" s="729" t="s">
        <v>201</v>
      </c>
      <c r="C31" s="730"/>
      <c r="D31" s="21"/>
    </row>
    <row r="32" spans="1:4" ht="208.5" customHeight="1" x14ac:dyDescent="0.25">
      <c r="A32" s="60"/>
      <c r="B32" s="731" t="s">
        <v>1701</v>
      </c>
      <c r="C32" s="732"/>
      <c r="D32" s="64"/>
    </row>
  </sheetData>
  <mergeCells count="11">
    <mergeCell ref="A27:C27"/>
    <mergeCell ref="B31:C31"/>
    <mergeCell ref="B32:C32"/>
    <mergeCell ref="A1:C1"/>
    <mergeCell ref="A3:C3"/>
    <mergeCell ref="A6:A8"/>
    <mergeCell ref="B6:C6"/>
    <mergeCell ref="A14:A16"/>
    <mergeCell ref="B14:C14"/>
    <mergeCell ref="A4:C4"/>
    <mergeCell ref="A19:C19"/>
  </mergeCells>
  <pageMargins left="3.937007874015748E-2" right="3.937007874015748E-2" top="0.15748031496062992" bottom="0.15748031496062992" header="0.31496062992125984" footer="0.31496062992125984"/>
  <pageSetup paperSize="9" scale="53"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14999847407452621"/>
  </sheetPr>
  <dimension ref="A1:K287"/>
  <sheetViews>
    <sheetView showGridLines="0" showRowColHeaders="0" topLeftCell="B1" zoomScale="90" zoomScaleNormal="90" zoomScaleSheetLayoutView="85" workbookViewId="0">
      <pane ySplit="4" topLeftCell="A5" activePane="bottomLeft" state="frozen"/>
      <selection sqref="A1:F1"/>
      <selection pane="bottomLeft" activeCell="C248" sqref="C248:D249"/>
    </sheetView>
  </sheetViews>
  <sheetFormatPr defaultColWidth="8" defaultRowHeight="14.25" x14ac:dyDescent="0.2"/>
  <cols>
    <col min="1" max="1" width="6.25" style="54" customWidth="1"/>
    <col min="2" max="2" width="4.75" style="30" customWidth="1"/>
    <col min="3" max="3" width="69.25" style="29" customWidth="1"/>
    <col min="4" max="4" width="6.625" style="29" customWidth="1"/>
    <col min="5" max="5" width="18.125" style="28" customWidth="1"/>
    <col min="6" max="6" width="18.875" style="28" customWidth="1"/>
    <col min="7" max="9" width="18.125" style="28" customWidth="1"/>
    <col min="10" max="10" width="18" style="28" customWidth="1"/>
    <col min="11" max="11" width="1.375" style="27" customWidth="1"/>
    <col min="12" max="16384" width="8" style="27"/>
  </cols>
  <sheetData>
    <row r="1" spans="1:10" ht="30" customHeight="1" x14ac:dyDescent="0.2">
      <c r="A1" s="790" t="str">
        <f>ЮЛ!A1</f>
        <v>Сборник платы (вознаграждений) за операции, осуществляемые ОАО "БНБ-Банк" (c 01.07.2019)</v>
      </c>
      <c r="B1" s="791"/>
      <c r="C1" s="791"/>
      <c r="D1" s="791"/>
      <c r="E1" s="791"/>
      <c r="F1" s="791"/>
      <c r="G1" s="791"/>
      <c r="H1" s="791"/>
      <c r="I1" s="791"/>
      <c r="J1" s="792"/>
    </row>
    <row r="2" spans="1:10" ht="22.5" customHeight="1" x14ac:dyDescent="0.2">
      <c r="A2" s="119" t="s">
        <v>627</v>
      </c>
      <c r="B2" s="814" t="s">
        <v>0</v>
      </c>
      <c r="C2" s="815"/>
      <c r="D2" s="816"/>
      <c r="E2" s="796" t="s">
        <v>1</v>
      </c>
      <c r="F2" s="797"/>
      <c r="G2" s="797"/>
      <c r="H2" s="797"/>
      <c r="I2" s="797"/>
      <c r="J2" s="798"/>
    </row>
    <row r="3" spans="1:10" s="8" customFormat="1" ht="30" customHeight="1" x14ac:dyDescent="0.25">
      <c r="A3" s="793" t="s">
        <v>1662</v>
      </c>
      <c r="B3" s="794"/>
      <c r="C3" s="794"/>
      <c r="D3" s="794"/>
      <c r="E3" s="794"/>
      <c r="F3" s="794"/>
      <c r="G3" s="794"/>
      <c r="H3" s="794"/>
      <c r="I3" s="794"/>
      <c r="J3" s="795"/>
    </row>
    <row r="4" spans="1:10" s="8" customFormat="1" ht="29.25" customHeight="1" x14ac:dyDescent="0.25">
      <c r="A4" s="803" t="s">
        <v>1020</v>
      </c>
      <c r="B4" s="803"/>
      <c r="C4" s="803"/>
      <c r="D4" s="803"/>
      <c r="E4" s="187" t="s">
        <v>345</v>
      </c>
      <c r="F4" s="187" t="s">
        <v>344</v>
      </c>
      <c r="G4" s="187" t="s">
        <v>343</v>
      </c>
      <c r="H4" s="187" t="s">
        <v>341</v>
      </c>
      <c r="I4" s="187" t="s">
        <v>342</v>
      </c>
      <c r="J4" s="187" t="s">
        <v>1321</v>
      </c>
    </row>
    <row r="5" spans="1:10" s="8" customFormat="1" ht="72.75" customHeight="1" x14ac:dyDescent="0.25">
      <c r="A5" s="196" t="s">
        <v>630</v>
      </c>
      <c r="B5" s="160" t="s">
        <v>38</v>
      </c>
      <c r="C5" s="500" t="s">
        <v>1021</v>
      </c>
      <c r="D5" s="804"/>
      <c r="E5" s="198" t="s">
        <v>826</v>
      </c>
      <c r="F5" s="198" t="s">
        <v>3</v>
      </c>
      <c r="G5" s="198" t="s">
        <v>824</v>
      </c>
      <c r="H5" s="198" t="s">
        <v>1575</v>
      </c>
      <c r="I5" s="198" t="s">
        <v>825</v>
      </c>
      <c r="J5" s="198" t="s">
        <v>1574</v>
      </c>
    </row>
    <row r="6" spans="1:10" s="8" customFormat="1" ht="93.75" customHeight="1" x14ac:dyDescent="0.25">
      <c r="A6" s="799" t="s">
        <v>1394</v>
      </c>
      <c r="B6" s="799"/>
      <c r="C6" s="799"/>
      <c r="D6" s="799"/>
      <c r="E6" s="799"/>
      <c r="F6" s="799"/>
      <c r="G6" s="799"/>
      <c r="H6" s="799"/>
      <c r="I6" s="799"/>
      <c r="J6" s="799"/>
    </row>
    <row r="7" spans="1:10" s="8" customFormat="1" ht="22.5" customHeight="1" x14ac:dyDescent="0.25">
      <c r="A7" s="800" t="s">
        <v>852</v>
      </c>
      <c r="B7" s="800"/>
      <c r="C7" s="800"/>
      <c r="D7" s="800"/>
      <c r="E7" s="800"/>
      <c r="F7" s="800"/>
      <c r="G7" s="800"/>
      <c r="H7" s="800"/>
      <c r="I7" s="800"/>
      <c r="J7" s="800"/>
    </row>
    <row r="8" spans="1:10" s="2" customFormat="1" ht="30" customHeight="1" x14ac:dyDescent="0.25">
      <c r="A8" s="509" t="s">
        <v>655</v>
      </c>
      <c r="B8" s="685" t="s">
        <v>264</v>
      </c>
      <c r="C8" s="801" t="s">
        <v>1048</v>
      </c>
      <c r="D8" s="801"/>
      <c r="E8" s="801"/>
      <c r="F8" s="801"/>
      <c r="G8" s="801"/>
      <c r="H8" s="801"/>
      <c r="I8" s="801"/>
      <c r="J8" s="801"/>
    </row>
    <row r="9" spans="1:10" s="2" customFormat="1" ht="30" customHeight="1" x14ac:dyDescent="0.25">
      <c r="A9" s="509"/>
      <c r="B9" s="685"/>
      <c r="C9" s="802" t="s">
        <v>1592</v>
      </c>
      <c r="D9" s="802"/>
      <c r="E9" s="802"/>
      <c r="F9" s="802"/>
      <c r="G9" s="802"/>
      <c r="H9" s="802"/>
      <c r="I9" s="802"/>
      <c r="J9" s="802"/>
    </row>
    <row r="10" spans="1:10" s="2" customFormat="1" ht="29.25" customHeight="1" x14ac:dyDescent="0.25">
      <c r="A10" s="196" t="s">
        <v>328</v>
      </c>
      <c r="B10" s="685"/>
      <c r="C10" s="817" t="s">
        <v>1591</v>
      </c>
      <c r="D10" s="817"/>
      <c r="E10" s="805" t="s">
        <v>324</v>
      </c>
      <c r="F10" s="806"/>
      <c r="G10" s="806"/>
      <c r="H10" s="806"/>
      <c r="I10" s="807"/>
      <c r="J10" s="872" t="s">
        <v>1398</v>
      </c>
    </row>
    <row r="11" spans="1:10" s="2" customFormat="1" ht="15" customHeight="1" x14ac:dyDescent="0.25">
      <c r="A11" s="509" t="s">
        <v>213</v>
      </c>
      <c r="B11" s="685"/>
      <c r="C11" s="535" t="s">
        <v>1583</v>
      </c>
      <c r="D11" s="535"/>
      <c r="E11" s="817" t="s">
        <v>1551</v>
      </c>
      <c r="F11" s="817"/>
      <c r="G11" s="808" t="s">
        <v>1551</v>
      </c>
      <c r="H11" s="809"/>
      <c r="I11" s="810"/>
      <c r="J11" s="873"/>
    </row>
    <row r="12" spans="1:10" s="2" customFormat="1" ht="15" customHeight="1" x14ac:dyDescent="0.25">
      <c r="A12" s="509"/>
      <c r="B12" s="685"/>
      <c r="C12" s="535"/>
      <c r="D12" s="535"/>
      <c r="E12" s="821" t="s">
        <v>1604</v>
      </c>
      <c r="F12" s="821"/>
      <c r="G12" s="811" t="s">
        <v>340</v>
      </c>
      <c r="H12" s="812"/>
      <c r="I12" s="813"/>
      <c r="J12" s="873"/>
    </row>
    <row r="13" spans="1:10" s="2" customFormat="1" ht="15" customHeight="1" x14ac:dyDescent="0.25">
      <c r="A13" s="509"/>
      <c r="B13" s="685"/>
      <c r="C13" s="535"/>
      <c r="D13" s="535"/>
      <c r="E13" s="808" t="s">
        <v>261</v>
      </c>
      <c r="F13" s="809"/>
      <c r="G13" s="809"/>
      <c r="H13" s="809"/>
      <c r="I13" s="810"/>
      <c r="J13" s="873"/>
    </row>
    <row r="14" spans="1:10" s="2" customFormat="1" ht="15" customHeight="1" x14ac:dyDescent="0.25">
      <c r="A14" s="509"/>
      <c r="B14" s="685"/>
      <c r="C14" s="535"/>
      <c r="D14" s="535"/>
      <c r="E14" s="811" t="s">
        <v>1604</v>
      </c>
      <c r="F14" s="812"/>
      <c r="G14" s="812"/>
      <c r="H14" s="812"/>
      <c r="I14" s="813"/>
      <c r="J14" s="873"/>
    </row>
    <row r="15" spans="1:10" s="2" customFormat="1" ht="15" customHeight="1" x14ac:dyDescent="0.25">
      <c r="A15" s="509"/>
      <c r="B15" s="685"/>
      <c r="C15" s="535"/>
      <c r="D15" s="535"/>
      <c r="E15" s="808" t="s">
        <v>1545</v>
      </c>
      <c r="F15" s="809"/>
      <c r="G15" s="809"/>
      <c r="H15" s="809"/>
      <c r="I15" s="810"/>
      <c r="J15" s="873"/>
    </row>
    <row r="16" spans="1:10" s="2" customFormat="1" ht="15" customHeight="1" x14ac:dyDescent="0.25">
      <c r="A16" s="509"/>
      <c r="B16" s="685"/>
      <c r="C16" s="535"/>
      <c r="D16" s="535"/>
      <c r="E16" s="498" t="s">
        <v>1621</v>
      </c>
      <c r="F16" s="498"/>
      <c r="G16" s="498"/>
      <c r="H16" s="498"/>
      <c r="I16" s="498"/>
      <c r="J16" s="873"/>
    </row>
    <row r="17" spans="1:10" s="2" customFormat="1" ht="61.5" customHeight="1" x14ac:dyDescent="0.25">
      <c r="A17" s="196" t="s">
        <v>323</v>
      </c>
      <c r="B17" s="685"/>
      <c r="C17" s="498" t="s">
        <v>1426</v>
      </c>
      <c r="D17" s="498"/>
      <c r="E17" s="676" t="s">
        <v>1604</v>
      </c>
      <c r="F17" s="677"/>
      <c r="G17" s="677"/>
      <c r="H17" s="677"/>
      <c r="I17" s="678"/>
      <c r="J17" s="873"/>
    </row>
    <row r="18" spans="1:10" s="2" customFormat="1" ht="29.25" customHeight="1" x14ac:dyDescent="0.25">
      <c r="A18" s="509" t="s">
        <v>322</v>
      </c>
      <c r="B18" s="685" t="s">
        <v>282</v>
      </c>
      <c r="C18" s="673" t="s">
        <v>260</v>
      </c>
      <c r="D18" s="674"/>
      <c r="E18" s="674"/>
      <c r="F18" s="674"/>
      <c r="G18" s="674"/>
      <c r="H18" s="674"/>
      <c r="I18" s="675"/>
      <c r="J18" s="873"/>
    </row>
    <row r="19" spans="1:10" s="2" customFormat="1" ht="29.25" customHeight="1" x14ac:dyDescent="0.25">
      <c r="A19" s="509"/>
      <c r="B19" s="685"/>
      <c r="C19" s="822" t="s">
        <v>898</v>
      </c>
      <c r="D19" s="822"/>
      <c r="E19" s="673" t="s">
        <v>3</v>
      </c>
      <c r="F19" s="674"/>
      <c r="G19" s="674"/>
      <c r="H19" s="674"/>
      <c r="I19" s="675"/>
      <c r="J19" s="873"/>
    </row>
    <row r="20" spans="1:10" s="2" customFormat="1" ht="21.75" customHeight="1" x14ac:dyDescent="0.25">
      <c r="A20" s="509"/>
      <c r="B20" s="685"/>
      <c r="C20" s="768" t="s">
        <v>1554</v>
      </c>
      <c r="D20" s="768"/>
      <c r="E20" s="779" t="s">
        <v>1653</v>
      </c>
      <c r="F20" s="780"/>
      <c r="G20" s="836" t="s">
        <v>258</v>
      </c>
      <c r="H20" s="837"/>
      <c r="I20" s="838"/>
      <c r="J20" s="873"/>
    </row>
    <row r="21" spans="1:10" s="2" customFormat="1" ht="18" customHeight="1" x14ac:dyDescent="0.25">
      <c r="A21" s="509"/>
      <c r="B21" s="685"/>
      <c r="C21" s="768"/>
      <c r="D21" s="768"/>
      <c r="E21" s="781"/>
      <c r="F21" s="782"/>
      <c r="G21" s="839"/>
      <c r="H21" s="770"/>
      <c r="I21" s="840"/>
      <c r="J21" s="873"/>
    </row>
    <row r="22" spans="1:10" s="2" customFormat="1" ht="30.75" customHeight="1" x14ac:dyDescent="0.25">
      <c r="A22" s="509"/>
      <c r="B22" s="685"/>
      <c r="C22" s="822" t="s">
        <v>259</v>
      </c>
      <c r="D22" s="822"/>
      <c r="E22" s="500" t="s">
        <v>1656</v>
      </c>
      <c r="F22" s="500"/>
      <c r="G22" s="500"/>
      <c r="H22" s="500"/>
      <c r="I22" s="198" t="s">
        <v>258</v>
      </c>
      <c r="J22" s="873"/>
    </row>
    <row r="23" spans="1:10" s="2" customFormat="1" ht="29.25" customHeight="1" x14ac:dyDescent="0.25">
      <c r="A23" s="509" t="s">
        <v>320</v>
      </c>
      <c r="B23" s="685" t="s">
        <v>131</v>
      </c>
      <c r="C23" s="673" t="s">
        <v>132</v>
      </c>
      <c r="D23" s="674"/>
      <c r="E23" s="674"/>
      <c r="F23" s="674"/>
      <c r="G23" s="674"/>
      <c r="H23" s="674"/>
      <c r="I23" s="675"/>
      <c r="J23" s="873"/>
    </row>
    <row r="24" spans="1:10" s="2" customFormat="1" ht="29.25" customHeight="1" x14ac:dyDescent="0.25">
      <c r="A24" s="509"/>
      <c r="B24" s="685"/>
      <c r="C24" s="822" t="s">
        <v>127</v>
      </c>
      <c r="D24" s="835"/>
      <c r="E24" s="673" t="s">
        <v>3</v>
      </c>
      <c r="F24" s="674"/>
      <c r="G24" s="674"/>
      <c r="H24" s="674"/>
      <c r="I24" s="675"/>
      <c r="J24" s="873"/>
    </row>
    <row r="25" spans="1:10" s="2" customFormat="1" ht="39.75" customHeight="1" x14ac:dyDescent="0.25">
      <c r="A25" s="509"/>
      <c r="B25" s="685"/>
      <c r="C25" s="823" t="s">
        <v>1388</v>
      </c>
      <c r="D25" s="823"/>
      <c r="E25" s="500" t="s">
        <v>1651</v>
      </c>
      <c r="F25" s="500"/>
      <c r="G25" s="759" t="s">
        <v>3</v>
      </c>
      <c r="H25" s="760"/>
      <c r="I25" s="761"/>
      <c r="J25" s="873"/>
    </row>
    <row r="26" spans="1:10" s="2" customFormat="1" ht="30" customHeight="1" x14ac:dyDescent="0.25">
      <c r="A26" s="509"/>
      <c r="B26" s="685"/>
      <c r="C26" s="758" t="s">
        <v>257</v>
      </c>
      <c r="D26" s="758"/>
      <c r="E26" s="500" t="s">
        <v>1651</v>
      </c>
      <c r="F26" s="500"/>
      <c r="G26" s="500"/>
      <c r="H26" s="500"/>
      <c r="I26" s="117" t="s">
        <v>3</v>
      </c>
      <c r="J26" s="873"/>
    </row>
    <row r="27" spans="1:10" s="2" customFormat="1" ht="39.75" customHeight="1" x14ac:dyDescent="0.25">
      <c r="A27" s="130" t="s">
        <v>30</v>
      </c>
      <c r="B27" s="685" t="s">
        <v>136</v>
      </c>
      <c r="C27" s="498" t="s">
        <v>1427</v>
      </c>
      <c r="D27" s="498"/>
      <c r="E27" s="676" t="s">
        <v>1674</v>
      </c>
      <c r="F27" s="677"/>
      <c r="G27" s="677"/>
      <c r="H27" s="677"/>
      <c r="I27" s="678"/>
      <c r="J27" s="873"/>
    </row>
    <row r="28" spans="1:10" s="2" customFormat="1" ht="31.5" customHeight="1" x14ac:dyDescent="0.25">
      <c r="A28" s="130" t="s">
        <v>31</v>
      </c>
      <c r="B28" s="685"/>
      <c r="C28" s="505" t="s">
        <v>1057</v>
      </c>
      <c r="D28" s="505"/>
      <c r="E28" s="499" t="s">
        <v>1646</v>
      </c>
      <c r="F28" s="499"/>
      <c r="G28" s="499"/>
      <c r="H28" s="499"/>
      <c r="I28" s="499"/>
      <c r="J28" s="873"/>
    </row>
    <row r="29" spans="1:10" s="2" customFormat="1" ht="30" customHeight="1" x14ac:dyDescent="0.25">
      <c r="A29" s="130" t="s">
        <v>318</v>
      </c>
      <c r="B29" s="685" t="s">
        <v>73</v>
      </c>
      <c r="C29" s="498" t="s">
        <v>974</v>
      </c>
      <c r="D29" s="498"/>
      <c r="E29" s="676" t="s">
        <v>1654</v>
      </c>
      <c r="F29" s="677"/>
      <c r="G29" s="677"/>
      <c r="H29" s="677"/>
      <c r="I29" s="678"/>
      <c r="J29" s="873"/>
    </row>
    <row r="30" spans="1:10" s="2" customFormat="1" ht="29.25" customHeight="1" x14ac:dyDescent="0.25">
      <c r="A30" s="130" t="s">
        <v>36</v>
      </c>
      <c r="B30" s="685"/>
      <c r="C30" s="498" t="s">
        <v>1661</v>
      </c>
      <c r="D30" s="498"/>
      <c r="E30" s="673" t="s">
        <v>3</v>
      </c>
      <c r="F30" s="674"/>
      <c r="G30" s="674"/>
      <c r="H30" s="674"/>
      <c r="I30" s="675"/>
      <c r="J30" s="873"/>
    </row>
    <row r="31" spans="1:10" s="2" customFormat="1" ht="40.5" customHeight="1" x14ac:dyDescent="0.25">
      <c r="A31" s="130" t="s">
        <v>317</v>
      </c>
      <c r="B31" s="685"/>
      <c r="C31" s="498" t="s">
        <v>1428</v>
      </c>
      <c r="D31" s="498"/>
      <c r="E31" s="676" t="s">
        <v>1605</v>
      </c>
      <c r="F31" s="677"/>
      <c r="G31" s="677"/>
      <c r="H31" s="677"/>
      <c r="I31" s="678"/>
      <c r="J31" s="873"/>
    </row>
    <row r="32" spans="1:10" s="2" customFormat="1" ht="30.75" customHeight="1" x14ac:dyDescent="0.25">
      <c r="A32" s="509" t="s">
        <v>316</v>
      </c>
      <c r="B32" s="685"/>
      <c r="C32" s="676" t="s">
        <v>1458</v>
      </c>
      <c r="D32" s="677"/>
      <c r="E32" s="677"/>
      <c r="F32" s="677"/>
      <c r="G32" s="677"/>
      <c r="H32" s="677"/>
      <c r="I32" s="678"/>
      <c r="J32" s="873"/>
    </row>
    <row r="33" spans="1:10" s="2" customFormat="1" ht="30.75" customHeight="1" x14ac:dyDescent="0.25">
      <c r="A33" s="509"/>
      <c r="B33" s="685"/>
      <c r="C33" s="822" t="s">
        <v>1022</v>
      </c>
      <c r="D33" s="822"/>
      <c r="E33" s="676" t="s">
        <v>15</v>
      </c>
      <c r="F33" s="677"/>
      <c r="G33" s="677"/>
      <c r="H33" s="677"/>
      <c r="I33" s="678"/>
      <c r="J33" s="873"/>
    </row>
    <row r="34" spans="1:10" s="2" customFormat="1" ht="42.75" customHeight="1" x14ac:dyDescent="0.25">
      <c r="A34" s="509"/>
      <c r="B34" s="685"/>
      <c r="C34" s="758" t="s">
        <v>1023</v>
      </c>
      <c r="D34" s="758"/>
      <c r="E34" s="676" t="s">
        <v>252</v>
      </c>
      <c r="F34" s="677"/>
      <c r="G34" s="677"/>
      <c r="H34" s="677"/>
      <c r="I34" s="678"/>
      <c r="J34" s="873"/>
    </row>
    <row r="35" spans="1:10" s="2" customFormat="1" ht="30" customHeight="1" x14ac:dyDescent="0.25">
      <c r="A35" s="130" t="s">
        <v>315</v>
      </c>
      <c r="B35" s="685"/>
      <c r="C35" s="498" t="s">
        <v>1429</v>
      </c>
      <c r="D35" s="498"/>
      <c r="E35" s="759" t="s">
        <v>3</v>
      </c>
      <c r="F35" s="757"/>
      <c r="G35" s="757"/>
      <c r="H35" s="757"/>
      <c r="I35" s="756"/>
      <c r="J35" s="873"/>
    </row>
    <row r="36" spans="1:10" s="2" customFormat="1" ht="28.5" customHeight="1" x14ac:dyDescent="0.25">
      <c r="A36" s="130" t="s">
        <v>314</v>
      </c>
      <c r="B36" s="685"/>
      <c r="C36" s="498" t="s">
        <v>1430</v>
      </c>
      <c r="D36" s="498"/>
      <c r="E36" s="676" t="s">
        <v>1606</v>
      </c>
      <c r="F36" s="677"/>
      <c r="G36" s="677"/>
      <c r="H36" s="677"/>
      <c r="I36" s="678"/>
      <c r="J36" s="873"/>
    </row>
    <row r="37" spans="1:10" s="2" customFormat="1" ht="31.5" customHeight="1" x14ac:dyDescent="0.25">
      <c r="A37" s="509" t="s">
        <v>313</v>
      </c>
      <c r="B37" s="685"/>
      <c r="C37" s="676" t="s">
        <v>336</v>
      </c>
      <c r="D37" s="677"/>
      <c r="E37" s="677"/>
      <c r="F37" s="677"/>
      <c r="G37" s="677"/>
      <c r="H37" s="677"/>
      <c r="I37" s="678"/>
      <c r="J37" s="873"/>
    </row>
    <row r="38" spans="1:10" s="2" customFormat="1" ht="30" customHeight="1" x14ac:dyDescent="0.25">
      <c r="A38" s="509"/>
      <c r="B38" s="685"/>
      <c r="C38" s="822" t="s">
        <v>335</v>
      </c>
      <c r="D38" s="822"/>
      <c r="E38" s="676" t="s">
        <v>1604</v>
      </c>
      <c r="F38" s="677"/>
      <c r="G38" s="677"/>
      <c r="H38" s="677"/>
      <c r="I38" s="678"/>
      <c r="J38" s="873"/>
    </row>
    <row r="39" spans="1:10" s="2" customFormat="1" ht="30" customHeight="1" x14ac:dyDescent="0.25">
      <c r="A39" s="509"/>
      <c r="B39" s="685"/>
      <c r="C39" s="822" t="s">
        <v>334</v>
      </c>
      <c r="D39" s="822"/>
      <c r="E39" s="676" t="s">
        <v>1603</v>
      </c>
      <c r="F39" s="677"/>
      <c r="G39" s="677"/>
      <c r="H39" s="677"/>
      <c r="I39" s="678"/>
      <c r="J39" s="873"/>
    </row>
    <row r="40" spans="1:10" s="2" customFormat="1" ht="30" customHeight="1" x14ac:dyDescent="0.25">
      <c r="A40" s="509"/>
      <c r="B40" s="685"/>
      <c r="C40" s="498" t="s">
        <v>333</v>
      </c>
      <c r="D40" s="498"/>
      <c r="E40" s="673" t="s">
        <v>3</v>
      </c>
      <c r="F40" s="674"/>
      <c r="G40" s="674"/>
      <c r="H40" s="674"/>
      <c r="I40" s="675"/>
      <c r="J40" s="873"/>
    </row>
    <row r="41" spans="1:10" s="2" customFormat="1" ht="30" customHeight="1" x14ac:dyDescent="0.25">
      <c r="A41" s="509" t="s">
        <v>312</v>
      </c>
      <c r="B41" s="762" t="s">
        <v>986</v>
      </c>
      <c r="C41" s="763"/>
      <c r="D41" s="763"/>
      <c r="E41" s="763"/>
      <c r="F41" s="763"/>
      <c r="G41" s="763"/>
      <c r="H41" s="763"/>
      <c r="I41" s="764"/>
      <c r="J41" s="873"/>
    </row>
    <row r="42" spans="1:10" s="2" customFormat="1" ht="30" customHeight="1" x14ac:dyDescent="0.25">
      <c r="A42" s="509"/>
      <c r="B42" s="685" t="s">
        <v>247</v>
      </c>
      <c r="C42" s="498" t="s">
        <v>246</v>
      </c>
      <c r="D42" s="498"/>
      <c r="E42" s="673" t="s">
        <v>310</v>
      </c>
      <c r="F42" s="674"/>
      <c r="G42" s="674"/>
      <c r="H42" s="674"/>
      <c r="I42" s="675"/>
      <c r="J42" s="873"/>
    </row>
    <row r="43" spans="1:10" s="2" customFormat="1" ht="30" customHeight="1" x14ac:dyDescent="0.25">
      <c r="A43" s="509"/>
      <c r="B43" s="685"/>
      <c r="C43" s="498" t="s">
        <v>1431</v>
      </c>
      <c r="D43" s="498"/>
      <c r="E43" s="676" t="s">
        <v>1607</v>
      </c>
      <c r="F43" s="677"/>
      <c r="G43" s="677"/>
      <c r="H43" s="677"/>
      <c r="I43" s="678"/>
      <c r="J43" s="873"/>
    </row>
    <row r="44" spans="1:10" s="2" customFormat="1" ht="33.75" customHeight="1" x14ac:dyDescent="0.25">
      <c r="A44" s="509"/>
      <c r="B44" s="685"/>
      <c r="C44" s="498" t="s">
        <v>242</v>
      </c>
      <c r="D44" s="498"/>
      <c r="E44" s="673" t="s">
        <v>332</v>
      </c>
      <c r="F44" s="674"/>
      <c r="G44" s="674"/>
      <c r="H44" s="674"/>
      <c r="I44" s="675"/>
      <c r="J44" s="873"/>
    </row>
    <row r="45" spans="1:10" s="75" customFormat="1" ht="30" customHeight="1" x14ac:dyDescent="0.25">
      <c r="A45" s="509"/>
      <c r="B45" s="827" t="s">
        <v>331</v>
      </c>
      <c r="C45" s="828"/>
      <c r="D45" s="828"/>
      <c r="E45" s="828"/>
      <c r="F45" s="828"/>
      <c r="G45" s="828"/>
      <c r="H45" s="828"/>
      <c r="I45" s="829"/>
      <c r="J45" s="873"/>
    </row>
    <row r="46" spans="1:10" s="2" customFormat="1" ht="30" customHeight="1" x14ac:dyDescent="0.25">
      <c r="A46" s="509"/>
      <c r="B46" s="685" t="s">
        <v>986</v>
      </c>
      <c r="C46" s="498" t="s">
        <v>1399</v>
      </c>
      <c r="D46" s="498"/>
      <c r="E46" s="498" t="s">
        <v>330</v>
      </c>
      <c r="F46" s="498"/>
      <c r="G46" s="498" t="s">
        <v>234</v>
      </c>
      <c r="H46" s="498"/>
      <c r="I46" s="201">
        <v>10</v>
      </c>
      <c r="J46" s="873"/>
    </row>
    <row r="47" spans="1:10" s="2" customFormat="1" ht="30" customHeight="1" x14ac:dyDescent="0.25">
      <c r="A47" s="509"/>
      <c r="B47" s="685"/>
      <c r="C47" s="498" t="s">
        <v>1400</v>
      </c>
      <c r="D47" s="498"/>
      <c r="E47" s="498" t="s">
        <v>267</v>
      </c>
      <c r="F47" s="498"/>
      <c r="G47" s="498"/>
      <c r="H47" s="498"/>
      <c r="I47" s="201">
        <v>5</v>
      </c>
      <c r="J47" s="873"/>
    </row>
    <row r="48" spans="1:10" s="2" customFormat="1" ht="30.75" customHeight="1" x14ac:dyDescent="0.25">
      <c r="A48" s="509"/>
      <c r="B48" s="685"/>
      <c r="C48" s="498" t="s">
        <v>1576</v>
      </c>
      <c r="D48" s="498"/>
      <c r="E48" s="498" t="s">
        <v>235</v>
      </c>
      <c r="F48" s="498"/>
      <c r="G48" s="498"/>
      <c r="H48" s="498"/>
      <c r="I48" s="201">
        <v>20</v>
      </c>
      <c r="J48" s="873"/>
    </row>
    <row r="49" spans="1:10" s="2" customFormat="1" ht="32.25" customHeight="1" x14ac:dyDescent="0.25">
      <c r="A49" s="509"/>
      <c r="B49" s="685"/>
      <c r="C49" s="498" t="s">
        <v>985</v>
      </c>
      <c r="D49" s="498"/>
      <c r="E49" s="498" t="s">
        <v>329</v>
      </c>
      <c r="F49" s="498"/>
      <c r="G49" s="498"/>
      <c r="H49" s="498"/>
      <c r="I49" s="201">
        <v>10</v>
      </c>
      <c r="J49" s="874"/>
    </row>
    <row r="50" spans="1:10" ht="30.75" customHeight="1" x14ac:dyDescent="0.2">
      <c r="A50" s="509" t="s">
        <v>207</v>
      </c>
      <c r="B50" s="685" t="s">
        <v>327</v>
      </c>
      <c r="C50" s="772" t="s">
        <v>1047</v>
      </c>
      <c r="D50" s="773"/>
      <c r="E50" s="773"/>
      <c r="F50" s="773"/>
      <c r="G50" s="773"/>
      <c r="H50" s="773"/>
      <c r="I50" s="773"/>
      <c r="J50" s="774"/>
    </row>
    <row r="51" spans="1:10" ht="30.75" customHeight="1" x14ac:dyDescent="0.2">
      <c r="A51" s="509"/>
      <c r="B51" s="685"/>
      <c r="C51" s="775" t="s">
        <v>860</v>
      </c>
      <c r="D51" s="776"/>
      <c r="E51" s="776"/>
      <c r="F51" s="776"/>
      <c r="G51" s="776"/>
      <c r="H51" s="776"/>
      <c r="I51" s="776"/>
      <c r="J51" s="777"/>
    </row>
    <row r="52" spans="1:10" ht="31.5" customHeight="1" x14ac:dyDescent="0.2">
      <c r="A52" s="130" t="s">
        <v>307</v>
      </c>
      <c r="B52" s="685"/>
      <c r="C52" s="498" t="s">
        <v>326</v>
      </c>
      <c r="D52" s="498"/>
      <c r="E52" s="500" t="s">
        <v>325</v>
      </c>
      <c r="F52" s="500"/>
      <c r="G52" s="498" t="s">
        <v>324</v>
      </c>
      <c r="H52" s="498"/>
      <c r="I52" s="498"/>
      <c r="J52" s="216"/>
    </row>
    <row r="53" spans="1:10" ht="15" customHeight="1" x14ac:dyDescent="0.2">
      <c r="A53" s="711" t="s">
        <v>304</v>
      </c>
      <c r="B53" s="685"/>
      <c r="C53" s="779" t="s">
        <v>1584</v>
      </c>
      <c r="D53" s="780"/>
      <c r="E53" s="817" t="s">
        <v>1551</v>
      </c>
      <c r="F53" s="817"/>
      <c r="G53" s="817" t="s">
        <v>1551</v>
      </c>
      <c r="H53" s="817"/>
      <c r="I53" s="817"/>
      <c r="J53" s="217"/>
    </row>
    <row r="54" spans="1:10" ht="15" customHeight="1" x14ac:dyDescent="0.2">
      <c r="A54" s="818"/>
      <c r="B54" s="685"/>
      <c r="C54" s="819"/>
      <c r="D54" s="820"/>
      <c r="E54" s="498" t="s">
        <v>1604</v>
      </c>
      <c r="F54" s="498"/>
      <c r="G54" s="498" t="s">
        <v>340</v>
      </c>
      <c r="H54" s="498"/>
      <c r="I54" s="498"/>
      <c r="J54" s="217"/>
    </row>
    <row r="55" spans="1:10" ht="15" customHeight="1" x14ac:dyDescent="0.2">
      <c r="A55" s="818"/>
      <c r="B55" s="685"/>
      <c r="C55" s="819"/>
      <c r="D55" s="820"/>
      <c r="E55" s="505" t="s">
        <v>261</v>
      </c>
      <c r="F55" s="505"/>
      <c r="G55" s="505"/>
      <c r="H55" s="505"/>
      <c r="I55" s="505"/>
      <c r="J55" s="217"/>
    </row>
    <row r="56" spans="1:10" ht="15" customHeight="1" x14ac:dyDescent="0.2">
      <c r="A56" s="818"/>
      <c r="B56" s="685"/>
      <c r="C56" s="819"/>
      <c r="D56" s="820"/>
      <c r="E56" s="498" t="s">
        <v>1604</v>
      </c>
      <c r="F56" s="498"/>
      <c r="G56" s="498"/>
      <c r="H56" s="498"/>
      <c r="I56" s="498"/>
      <c r="J56" s="217"/>
    </row>
    <row r="57" spans="1:10" ht="15" customHeight="1" x14ac:dyDescent="0.2">
      <c r="A57" s="818"/>
      <c r="B57" s="685"/>
      <c r="C57" s="819"/>
      <c r="D57" s="820"/>
      <c r="E57" s="808" t="s">
        <v>1545</v>
      </c>
      <c r="F57" s="809"/>
      <c r="G57" s="809"/>
      <c r="H57" s="809"/>
      <c r="I57" s="810"/>
      <c r="J57" s="217"/>
    </row>
    <row r="58" spans="1:10" ht="15" customHeight="1" x14ac:dyDescent="0.2">
      <c r="A58" s="778"/>
      <c r="B58" s="685"/>
      <c r="C58" s="781"/>
      <c r="D58" s="782"/>
      <c r="E58" s="498" t="s">
        <v>1621</v>
      </c>
      <c r="F58" s="498"/>
      <c r="G58" s="498"/>
      <c r="H58" s="498"/>
      <c r="I58" s="498"/>
      <c r="J58" s="217"/>
    </row>
    <row r="59" spans="1:10" ht="61.5" customHeight="1" x14ac:dyDescent="0.2">
      <c r="A59" s="130" t="s">
        <v>203</v>
      </c>
      <c r="B59" s="685"/>
      <c r="C59" s="498" t="s">
        <v>1432</v>
      </c>
      <c r="D59" s="498"/>
      <c r="E59" s="498" t="s">
        <v>1622</v>
      </c>
      <c r="F59" s="498"/>
      <c r="G59" s="498"/>
      <c r="H59" s="498"/>
      <c r="I59" s="498"/>
      <c r="J59" s="217"/>
    </row>
    <row r="60" spans="1:10" ht="30" customHeight="1" x14ac:dyDescent="0.2">
      <c r="A60" s="509" t="s">
        <v>303</v>
      </c>
      <c r="B60" s="685" t="s">
        <v>282</v>
      </c>
      <c r="C60" s="505" t="s">
        <v>260</v>
      </c>
      <c r="D60" s="505"/>
      <c r="E60" s="505"/>
      <c r="F60" s="505"/>
      <c r="G60" s="505"/>
      <c r="H60" s="505"/>
      <c r="I60" s="505"/>
      <c r="J60" s="217"/>
    </row>
    <row r="61" spans="1:10" ht="30" customHeight="1" x14ac:dyDescent="0.2">
      <c r="A61" s="509"/>
      <c r="B61" s="685"/>
      <c r="C61" s="498" t="s">
        <v>898</v>
      </c>
      <c r="D61" s="498"/>
      <c r="E61" s="505" t="s">
        <v>3</v>
      </c>
      <c r="F61" s="505"/>
      <c r="G61" s="505"/>
      <c r="H61" s="505"/>
      <c r="I61" s="505"/>
      <c r="J61" s="217"/>
    </row>
    <row r="62" spans="1:10" ht="26.25" customHeight="1" x14ac:dyDescent="0.2">
      <c r="A62" s="509"/>
      <c r="B62" s="685"/>
      <c r="C62" s="842" t="s">
        <v>1554</v>
      </c>
      <c r="D62" s="843"/>
      <c r="E62" s="846" t="s">
        <v>1653</v>
      </c>
      <c r="F62" s="847"/>
      <c r="G62" s="850" t="s">
        <v>258</v>
      </c>
      <c r="H62" s="851"/>
      <c r="I62" s="852"/>
      <c r="J62" s="217"/>
    </row>
    <row r="63" spans="1:10" ht="13.5" customHeight="1" x14ac:dyDescent="0.2">
      <c r="A63" s="509"/>
      <c r="B63" s="685"/>
      <c r="C63" s="844"/>
      <c r="D63" s="845"/>
      <c r="E63" s="848"/>
      <c r="F63" s="849"/>
      <c r="G63" s="853"/>
      <c r="H63" s="854"/>
      <c r="I63" s="855"/>
      <c r="J63" s="217"/>
    </row>
    <row r="64" spans="1:10" ht="30.75" customHeight="1" x14ac:dyDescent="0.2">
      <c r="A64" s="509"/>
      <c r="B64" s="685"/>
      <c r="C64" s="498" t="s">
        <v>259</v>
      </c>
      <c r="D64" s="498"/>
      <c r="E64" s="498" t="s">
        <v>1656</v>
      </c>
      <c r="F64" s="498"/>
      <c r="G64" s="498"/>
      <c r="H64" s="498"/>
      <c r="I64" s="254" t="s">
        <v>258</v>
      </c>
      <c r="J64" s="213"/>
    </row>
    <row r="65" spans="1:10" ht="30.75" customHeight="1" x14ac:dyDescent="0.2">
      <c r="A65" s="509" t="s">
        <v>302</v>
      </c>
      <c r="B65" s="685" t="s">
        <v>131</v>
      </c>
      <c r="C65" s="505" t="s">
        <v>132</v>
      </c>
      <c r="D65" s="505"/>
      <c r="E65" s="505"/>
      <c r="F65" s="505"/>
      <c r="G65" s="505"/>
      <c r="H65" s="505"/>
      <c r="I65" s="505"/>
      <c r="J65" s="217"/>
    </row>
    <row r="66" spans="1:10" ht="30" customHeight="1" x14ac:dyDescent="0.2">
      <c r="A66" s="509"/>
      <c r="B66" s="685"/>
      <c r="C66" s="498" t="s">
        <v>127</v>
      </c>
      <c r="D66" s="498"/>
      <c r="E66" s="505" t="s">
        <v>3</v>
      </c>
      <c r="F66" s="505"/>
      <c r="G66" s="505"/>
      <c r="H66" s="505"/>
      <c r="I66" s="505"/>
      <c r="J66" s="217"/>
    </row>
    <row r="67" spans="1:10" ht="39.75" customHeight="1" x14ac:dyDescent="0.2">
      <c r="A67" s="509"/>
      <c r="B67" s="685"/>
      <c r="C67" s="841" t="s">
        <v>1388</v>
      </c>
      <c r="D67" s="841"/>
      <c r="E67" s="498" t="s">
        <v>1651</v>
      </c>
      <c r="F67" s="498"/>
      <c r="G67" s="505" t="s">
        <v>3</v>
      </c>
      <c r="H67" s="505"/>
      <c r="I67" s="505"/>
      <c r="J67" s="217"/>
    </row>
    <row r="68" spans="1:10" ht="30" customHeight="1" x14ac:dyDescent="0.2">
      <c r="A68" s="509"/>
      <c r="B68" s="685"/>
      <c r="C68" s="498" t="s">
        <v>257</v>
      </c>
      <c r="D68" s="498"/>
      <c r="E68" s="498" t="s">
        <v>1651</v>
      </c>
      <c r="F68" s="498"/>
      <c r="G68" s="498"/>
      <c r="H68" s="498"/>
      <c r="I68" s="105" t="s">
        <v>3</v>
      </c>
      <c r="J68" s="213"/>
    </row>
    <row r="69" spans="1:10" ht="38.25" customHeight="1" x14ac:dyDescent="0.2">
      <c r="A69" s="130" t="s">
        <v>301</v>
      </c>
      <c r="B69" s="685" t="s">
        <v>136</v>
      </c>
      <c r="C69" s="498" t="s">
        <v>1427</v>
      </c>
      <c r="D69" s="498"/>
      <c r="E69" s="676" t="s">
        <v>1674</v>
      </c>
      <c r="F69" s="677"/>
      <c r="G69" s="677"/>
      <c r="H69" s="677"/>
      <c r="I69" s="678"/>
      <c r="J69" s="217"/>
    </row>
    <row r="70" spans="1:10" ht="29.25" customHeight="1" x14ac:dyDescent="0.2">
      <c r="A70" s="130" t="s">
        <v>300</v>
      </c>
      <c r="B70" s="685"/>
      <c r="C70" s="505" t="s">
        <v>1057</v>
      </c>
      <c r="D70" s="505"/>
      <c r="E70" s="499" t="s">
        <v>1646</v>
      </c>
      <c r="F70" s="499"/>
      <c r="G70" s="499"/>
      <c r="H70" s="499"/>
      <c r="I70" s="499"/>
      <c r="J70" s="217"/>
    </row>
    <row r="71" spans="1:10" ht="33" customHeight="1" x14ac:dyDescent="0.2">
      <c r="A71" s="130" t="s">
        <v>299</v>
      </c>
      <c r="B71" s="685" t="s">
        <v>73</v>
      </c>
      <c r="C71" s="498" t="s">
        <v>974</v>
      </c>
      <c r="D71" s="498"/>
      <c r="E71" s="498" t="s">
        <v>1654</v>
      </c>
      <c r="F71" s="498"/>
      <c r="G71" s="498"/>
      <c r="H71" s="498"/>
      <c r="I71" s="498"/>
      <c r="J71" s="217"/>
    </row>
    <row r="72" spans="1:10" ht="30.75" customHeight="1" x14ac:dyDescent="0.2">
      <c r="A72" s="130" t="s">
        <v>298</v>
      </c>
      <c r="B72" s="685"/>
      <c r="C72" s="498" t="s">
        <v>1661</v>
      </c>
      <c r="D72" s="498"/>
      <c r="E72" s="505" t="s">
        <v>3</v>
      </c>
      <c r="F72" s="505"/>
      <c r="G72" s="505"/>
      <c r="H72" s="505"/>
      <c r="I72" s="505"/>
      <c r="J72" s="217"/>
    </row>
    <row r="73" spans="1:10" ht="42.75" customHeight="1" x14ac:dyDescent="0.2">
      <c r="A73" s="130" t="s">
        <v>297</v>
      </c>
      <c r="B73" s="685"/>
      <c r="C73" s="498" t="s">
        <v>1428</v>
      </c>
      <c r="D73" s="498"/>
      <c r="E73" s="498" t="s">
        <v>1605</v>
      </c>
      <c r="F73" s="498"/>
      <c r="G73" s="498"/>
      <c r="H73" s="498"/>
      <c r="I73" s="498"/>
      <c r="J73" s="217"/>
    </row>
    <row r="74" spans="1:10" ht="29.25" customHeight="1" x14ac:dyDescent="0.2">
      <c r="A74" s="509" t="s">
        <v>296</v>
      </c>
      <c r="B74" s="685"/>
      <c r="C74" s="505" t="s">
        <v>1458</v>
      </c>
      <c r="D74" s="505"/>
      <c r="E74" s="505"/>
      <c r="F74" s="505"/>
      <c r="G74" s="505"/>
      <c r="H74" s="505"/>
      <c r="I74" s="505"/>
      <c r="J74" s="217"/>
    </row>
    <row r="75" spans="1:10" ht="30.75" customHeight="1" x14ac:dyDescent="0.2">
      <c r="A75" s="509"/>
      <c r="B75" s="685"/>
      <c r="C75" s="822" t="s">
        <v>1022</v>
      </c>
      <c r="D75" s="822"/>
      <c r="E75" s="498" t="s">
        <v>15</v>
      </c>
      <c r="F75" s="498"/>
      <c r="G75" s="498"/>
      <c r="H75" s="498"/>
      <c r="I75" s="498"/>
      <c r="J75" s="217"/>
    </row>
    <row r="76" spans="1:10" ht="45" customHeight="1" x14ac:dyDescent="0.2">
      <c r="A76" s="509"/>
      <c r="B76" s="685"/>
      <c r="C76" s="758" t="s">
        <v>1023</v>
      </c>
      <c r="D76" s="758"/>
      <c r="E76" s="498" t="s">
        <v>252</v>
      </c>
      <c r="F76" s="498"/>
      <c r="G76" s="498"/>
      <c r="H76" s="498"/>
      <c r="I76" s="498"/>
      <c r="J76" s="217"/>
    </row>
    <row r="77" spans="1:10" ht="30.75" customHeight="1" x14ac:dyDescent="0.2">
      <c r="A77" s="130" t="s">
        <v>295</v>
      </c>
      <c r="B77" s="685"/>
      <c r="C77" s="498" t="s">
        <v>1429</v>
      </c>
      <c r="D77" s="498"/>
      <c r="E77" s="767" t="s">
        <v>3</v>
      </c>
      <c r="F77" s="767"/>
      <c r="G77" s="767"/>
      <c r="H77" s="767"/>
      <c r="I77" s="767"/>
      <c r="J77" s="217"/>
    </row>
    <row r="78" spans="1:10" ht="30.75" customHeight="1" x14ac:dyDescent="0.2">
      <c r="A78" s="130" t="s">
        <v>294</v>
      </c>
      <c r="B78" s="685"/>
      <c r="C78" s="498" t="s">
        <v>1430</v>
      </c>
      <c r="D78" s="498"/>
      <c r="E78" s="498" t="s">
        <v>1606</v>
      </c>
      <c r="F78" s="498"/>
      <c r="G78" s="498"/>
      <c r="H78" s="498"/>
      <c r="I78" s="498"/>
      <c r="J78" s="217"/>
    </row>
    <row r="79" spans="1:10" ht="30.75" customHeight="1" x14ac:dyDescent="0.2">
      <c r="A79" s="509" t="s">
        <v>293</v>
      </c>
      <c r="B79" s="685"/>
      <c r="C79" s="498" t="s">
        <v>336</v>
      </c>
      <c r="D79" s="498"/>
      <c r="E79" s="856"/>
      <c r="F79" s="856"/>
      <c r="G79" s="856"/>
      <c r="H79" s="856"/>
      <c r="I79" s="856"/>
      <c r="J79" s="217"/>
    </row>
    <row r="80" spans="1:10" ht="30.75" customHeight="1" x14ac:dyDescent="0.2">
      <c r="A80" s="509"/>
      <c r="B80" s="685"/>
      <c r="C80" s="498" t="s">
        <v>335</v>
      </c>
      <c r="D80" s="498"/>
      <c r="E80" s="498" t="s">
        <v>1604</v>
      </c>
      <c r="F80" s="498"/>
      <c r="G80" s="498"/>
      <c r="H80" s="498"/>
      <c r="I80" s="498"/>
      <c r="J80" s="217"/>
    </row>
    <row r="81" spans="1:10" ht="30.75" customHeight="1" x14ac:dyDescent="0.2">
      <c r="A81" s="509"/>
      <c r="B81" s="685"/>
      <c r="C81" s="498" t="s">
        <v>334</v>
      </c>
      <c r="D81" s="498"/>
      <c r="E81" s="498" t="s">
        <v>1603</v>
      </c>
      <c r="F81" s="498"/>
      <c r="G81" s="498"/>
      <c r="H81" s="498"/>
      <c r="I81" s="498"/>
      <c r="J81" s="217"/>
    </row>
    <row r="82" spans="1:10" ht="30.75" customHeight="1" x14ac:dyDescent="0.2">
      <c r="A82" s="509"/>
      <c r="B82" s="685"/>
      <c r="C82" s="498" t="s">
        <v>333</v>
      </c>
      <c r="D82" s="498"/>
      <c r="E82" s="505" t="s">
        <v>3</v>
      </c>
      <c r="F82" s="505"/>
      <c r="G82" s="505"/>
      <c r="H82" s="505"/>
      <c r="I82" s="505"/>
      <c r="J82" s="217"/>
    </row>
    <row r="83" spans="1:10" ht="29.25" customHeight="1" x14ac:dyDescent="0.2">
      <c r="A83" s="509" t="s">
        <v>292</v>
      </c>
      <c r="B83" s="825" t="s">
        <v>986</v>
      </c>
      <c r="C83" s="826"/>
      <c r="D83" s="826"/>
      <c r="E83" s="826"/>
      <c r="F83" s="826"/>
      <c r="G83" s="826"/>
      <c r="H83" s="826"/>
      <c r="I83" s="826"/>
      <c r="J83" s="217"/>
    </row>
    <row r="84" spans="1:10" ht="30.75" customHeight="1" x14ac:dyDescent="0.2">
      <c r="A84" s="509"/>
      <c r="B84" s="685" t="s">
        <v>247</v>
      </c>
      <c r="C84" s="824" t="s">
        <v>246</v>
      </c>
      <c r="D84" s="824"/>
      <c r="E84" s="505" t="s">
        <v>270</v>
      </c>
      <c r="F84" s="505"/>
      <c r="G84" s="505"/>
      <c r="H84" s="505"/>
      <c r="I84" s="505"/>
      <c r="J84" s="217"/>
    </row>
    <row r="85" spans="1:10" ht="30.75" customHeight="1" x14ac:dyDescent="0.2">
      <c r="A85" s="509"/>
      <c r="B85" s="685"/>
      <c r="C85" s="824" t="s">
        <v>1431</v>
      </c>
      <c r="D85" s="824"/>
      <c r="E85" s="498" t="s">
        <v>1607</v>
      </c>
      <c r="F85" s="498"/>
      <c r="G85" s="498"/>
      <c r="H85" s="498"/>
      <c r="I85" s="498"/>
      <c r="J85" s="217"/>
    </row>
    <row r="86" spans="1:10" ht="30.75" customHeight="1" x14ac:dyDescent="0.2">
      <c r="A86" s="509"/>
      <c r="B86" s="685"/>
      <c r="C86" s="824" t="s">
        <v>242</v>
      </c>
      <c r="D86" s="824"/>
      <c r="E86" s="505" t="s">
        <v>310</v>
      </c>
      <c r="F86" s="505"/>
      <c r="G86" s="498"/>
      <c r="H86" s="505" t="s">
        <v>309</v>
      </c>
      <c r="I86" s="505"/>
      <c r="J86" s="217"/>
    </row>
    <row r="87" spans="1:10" ht="30.75" customHeight="1" x14ac:dyDescent="0.2">
      <c r="A87" s="509"/>
      <c r="B87" s="825" t="s">
        <v>308</v>
      </c>
      <c r="C87" s="826"/>
      <c r="D87" s="826"/>
      <c r="E87" s="826"/>
      <c r="F87" s="826"/>
      <c r="G87" s="826"/>
      <c r="H87" s="826"/>
      <c r="I87" s="826"/>
      <c r="J87" s="217"/>
    </row>
    <row r="88" spans="1:10" ht="30.75" customHeight="1" x14ac:dyDescent="0.2">
      <c r="A88" s="509"/>
      <c r="B88" s="685" t="s">
        <v>986</v>
      </c>
      <c r="C88" s="824" t="s">
        <v>1399</v>
      </c>
      <c r="D88" s="824"/>
      <c r="E88" s="498" t="s">
        <v>286</v>
      </c>
      <c r="F88" s="498"/>
      <c r="G88" s="498" t="s">
        <v>234</v>
      </c>
      <c r="H88" s="498"/>
      <c r="I88" s="96">
        <v>10</v>
      </c>
      <c r="J88" s="214"/>
    </row>
    <row r="89" spans="1:10" ht="30.75" customHeight="1" x14ac:dyDescent="0.2">
      <c r="A89" s="509"/>
      <c r="B89" s="685"/>
      <c r="C89" s="824" t="s">
        <v>1400</v>
      </c>
      <c r="D89" s="824"/>
      <c r="E89" s="498" t="s">
        <v>235</v>
      </c>
      <c r="F89" s="498"/>
      <c r="G89" s="498"/>
      <c r="H89" s="498"/>
      <c r="I89" s="96">
        <v>5</v>
      </c>
      <c r="J89" s="214"/>
    </row>
    <row r="90" spans="1:10" ht="31.5" customHeight="1" x14ac:dyDescent="0.2">
      <c r="A90" s="509"/>
      <c r="B90" s="685"/>
      <c r="C90" s="498" t="s">
        <v>1576</v>
      </c>
      <c r="D90" s="498"/>
      <c r="E90" s="498" t="s">
        <v>233</v>
      </c>
      <c r="F90" s="498"/>
      <c r="G90" s="498"/>
      <c r="H90" s="498"/>
      <c r="I90" s="96">
        <v>20</v>
      </c>
      <c r="J90" s="214"/>
    </row>
    <row r="91" spans="1:10" ht="30" customHeight="1" x14ac:dyDescent="0.2">
      <c r="A91" s="509"/>
      <c r="B91" s="685"/>
      <c r="C91" s="498" t="s">
        <v>984</v>
      </c>
      <c r="D91" s="498"/>
      <c r="E91" s="498" t="s">
        <v>267</v>
      </c>
      <c r="F91" s="498"/>
      <c r="G91" s="498"/>
      <c r="H91" s="498"/>
      <c r="I91" s="96">
        <v>10</v>
      </c>
      <c r="J91" s="215"/>
    </row>
    <row r="92" spans="1:10" ht="29.25" customHeight="1" x14ac:dyDescent="0.2">
      <c r="A92" s="509" t="s">
        <v>654</v>
      </c>
      <c r="B92" s="685" t="s">
        <v>587</v>
      </c>
      <c r="C92" s="772" t="s">
        <v>1051</v>
      </c>
      <c r="D92" s="773"/>
      <c r="E92" s="773"/>
      <c r="F92" s="773"/>
      <c r="G92" s="773"/>
      <c r="H92" s="773"/>
      <c r="I92" s="773"/>
      <c r="J92" s="774"/>
    </row>
    <row r="93" spans="1:10" ht="33.75" customHeight="1" x14ac:dyDescent="0.2">
      <c r="A93" s="509"/>
      <c r="B93" s="685"/>
      <c r="C93" s="857" t="s">
        <v>1590</v>
      </c>
      <c r="D93" s="858"/>
      <c r="E93" s="858"/>
      <c r="F93" s="858"/>
      <c r="G93" s="858"/>
      <c r="H93" s="858"/>
      <c r="I93" s="858"/>
      <c r="J93" s="859"/>
    </row>
    <row r="94" spans="1:10" ht="31.5" customHeight="1" x14ac:dyDescent="0.2">
      <c r="A94" s="130" t="s">
        <v>55</v>
      </c>
      <c r="B94" s="685"/>
      <c r="C94" s="498" t="s">
        <v>306</v>
      </c>
      <c r="D94" s="498"/>
      <c r="E94" s="505" t="s">
        <v>305</v>
      </c>
      <c r="F94" s="505"/>
      <c r="G94" s="505"/>
      <c r="H94" s="505"/>
      <c r="I94" s="505"/>
      <c r="J94" s="860"/>
    </row>
    <row r="95" spans="1:10" ht="15.75" customHeight="1" x14ac:dyDescent="0.2">
      <c r="A95" s="711" t="s">
        <v>56</v>
      </c>
      <c r="B95" s="685"/>
      <c r="C95" s="779" t="s">
        <v>1585</v>
      </c>
      <c r="D95" s="780"/>
      <c r="E95" s="817" t="s">
        <v>1551</v>
      </c>
      <c r="F95" s="817"/>
      <c r="G95" s="817" t="s">
        <v>1551</v>
      </c>
      <c r="H95" s="817"/>
      <c r="I95" s="817"/>
      <c r="J95" s="861"/>
    </row>
    <row r="96" spans="1:10" ht="15.75" customHeight="1" x14ac:dyDescent="0.2">
      <c r="A96" s="818"/>
      <c r="B96" s="685"/>
      <c r="C96" s="819"/>
      <c r="D96" s="820"/>
      <c r="E96" s="498" t="s">
        <v>1604</v>
      </c>
      <c r="F96" s="498"/>
      <c r="G96" s="498" t="s">
        <v>340</v>
      </c>
      <c r="H96" s="498"/>
      <c r="I96" s="498"/>
      <c r="J96" s="861"/>
    </row>
    <row r="97" spans="1:10" ht="15.75" customHeight="1" x14ac:dyDescent="0.2">
      <c r="A97" s="818"/>
      <c r="B97" s="685"/>
      <c r="C97" s="819"/>
      <c r="D97" s="820"/>
      <c r="E97" s="505" t="s">
        <v>261</v>
      </c>
      <c r="F97" s="505"/>
      <c r="G97" s="505"/>
      <c r="H97" s="505"/>
      <c r="I97" s="505"/>
      <c r="J97" s="861"/>
    </row>
    <row r="98" spans="1:10" ht="15.75" customHeight="1" x14ac:dyDescent="0.2">
      <c r="A98" s="818"/>
      <c r="B98" s="685"/>
      <c r="C98" s="819"/>
      <c r="D98" s="820"/>
      <c r="E98" s="498" t="s">
        <v>1604</v>
      </c>
      <c r="F98" s="498"/>
      <c r="G98" s="498"/>
      <c r="H98" s="498"/>
      <c r="I98" s="498"/>
      <c r="J98" s="861"/>
    </row>
    <row r="99" spans="1:10" ht="15" customHeight="1" x14ac:dyDescent="0.2">
      <c r="A99" s="818"/>
      <c r="B99" s="685"/>
      <c r="C99" s="819"/>
      <c r="D99" s="820"/>
      <c r="E99" s="808" t="s">
        <v>1545</v>
      </c>
      <c r="F99" s="809"/>
      <c r="G99" s="809"/>
      <c r="H99" s="809"/>
      <c r="I99" s="810"/>
      <c r="J99" s="861"/>
    </row>
    <row r="100" spans="1:10" ht="15" customHeight="1" x14ac:dyDescent="0.2">
      <c r="A100" s="818"/>
      <c r="B100" s="685"/>
      <c r="C100" s="819"/>
      <c r="D100" s="820"/>
      <c r="E100" s="498" t="s">
        <v>1621</v>
      </c>
      <c r="F100" s="498"/>
      <c r="G100" s="498"/>
      <c r="H100" s="498"/>
      <c r="I100" s="498"/>
      <c r="J100" s="861"/>
    </row>
    <row r="101" spans="1:10" ht="17.25" customHeight="1" x14ac:dyDescent="0.2">
      <c r="A101" s="818"/>
      <c r="B101" s="685"/>
      <c r="C101" s="819"/>
      <c r="D101" s="820"/>
      <c r="E101" s="817" t="s">
        <v>1552</v>
      </c>
      <c r="F101" s="817"/>
      <c r="G101" s="817"/>
      <c r="H101" s="817"/>
      <c r="I101" s="817"/>
      <c r="J101" s="861"/>
    </row>
    <row r="102" spans="1:10" ht="15.75" customHeight="1" x14ac:dyDescent="0.2">
      <c r="A102" s="778"/>
      <c r="B102" s="685"/>
      <c r="C102" s="781"/>
      <c r="D102" s="782"/>
      <c r="E102" s="821" t="s">
        <v>1626</v>
      </c>
      <c r="F102" s="821"/>
      <c r="G102" s="821"/>
      <c r="H102" s="821"/>
      <c r="I102" s="821"/>
      <c r="J102" s="862"/>
    </row>
    <row r="103" spans="1:10" ht="63" customHeight="1" x14ac:dyDescent="0.2">
      <c r="A103" s="509" t="s">
        <v>62</v>
      </c>
      <c r="B103" s="685"/>
      <c r="C103" s="498" t="s">
        <v>1432</v>
      </c>
      <c r="D103" s="498"/>
      <c r="E103" s="673" t="s">
        <v>1623</v>
      </c>
      <c r="F103" s="677"/>
      <c r="G103" s="677"/>
      <c r="H103" s="677"/>
      <c r="I103" s="677"/>
      <c r="J103" s="678"/>
    </row>
    <row r="104" spans="1:10" ht="30" customHeight="1" x14ac:dyDescent="0.2">
      <c r="A104" s="509"/>
      <c r="B104" s="685"/>
      <c r="C104" s="821" t="s">
        <v>1553</v>
      </c>
      <c r="D104" s="821"/>
      <c r="E104" s="676" t="s">
        <v>1603</v>
      </c>
      <c r="F104" s="677"/>
      <c r="G104" s="677"/>
      <c r="H104" s="677"/>
      <c r="I104" s="677"/>
      <c r="J104" s="678"/>
    </row>
    <row r="105" spans="1:10" ht="30" customHeight="1" x14ac:dyDescent="0.2">
      <c r="A105" s="509" t="s">
        <v>65</v>
      </c>
      <c r="B105" s="685" t="s">
        <v>282</v>
      </c>
      <c r="C105" s="673" t="s">
        <v>260</v>
      </c>
      <c r="D105" s="674"/>
      <c r="E105" s="674"/>
      <c r="F105" s="674"/>
      <c r="G105" s="674"/>
      <c r="H105" s="674"/>
      <c r="I105" s="674"/>
      <c r="J105" s="675"/>
    </row>
    <row r="106" spans="1:10" ht="30" customHeight="1" x14ac:dyDescent="0.2">
      <c r="A106" s="509"/>
      <c r="B106" s="685"/>
      <c r="C106" s="822" t="s">
        <v>898</v>
      </c>
      <c r="D106" s="822"/>
      <c r="E106" s="673" t="s">
        <v>3</v>
      </c>
      <c r="F106" s="674"/>
      <c r="G106" s="674"/>
      <c r="H106" s="674"/>
      <c r="I106" s="674"/>
      <c r="J106" s="675"/>
    </row>
    <row r="107" spans="1:10" ht="39" customHeight="1" x14ac:dyDescent="0.2">
      <c r="A107" s="509"/>
      <c r="B107" s="685"/>
      <c r="C107" s="768" t="s">
        <v>1554</v>
      </c>
      <c r="D107" s="768"/>
      <c r="E107" s="676" t="s">
        <v>1652</v>
      </c>
      <c r="F107" s="678"/>
      <c r="G107" s="673" t="s">
        <v>258</v>
      </c>
      <c r="H107" s="674"/>
      <c r="I107" s="674"/>
      <c r="J107" s="675"/>
    </row>
    <row r="108" spans="1:10" ht="30" customHeight="1" x14ac:dyDescent="0.2">
      <c r="A108" s="509"/>
      <c r="B108" s="685"/>
      <c r="C108" s="822" t="s">
        <v>259</v>
      </c>
      <c r="D108" s="822"/>
      <c r="E108" s="676" t="s">
        <v>1656</v>
      </c>
      <c r="F108" s="677"/>
      <c r="G108" s="677"/>
      <c r="H108" s="678"/>
      <c r="I108" s="254" t="s">
        <v>258</v>
      </c>
      <c r="J108" s="212" t="s">
        <v>1334</v>
      </c>
    </row>
    <row r="109" spans="1:10" ht="30" customHeight="1" x14ac:dyDescent="0.2">
      <c r="A109" s="509" t="s">
        <v>284</v>
      </c>
      <c r="B109" s="685" t="s">
        <v>131</v>
      </c>
      <c r="C109" s="673" t="s">
        <v>132</v>
      </c>
      <c r="D109" s="674"/>
      <c r="E109" s="674"/>
      <c r="F109" s="674"/>
      <c r="G109" s="674"/>
      <c r="H109" s="674"/>
      <c r="I109" s="674"/>
      <c r="J109" s="675"/>
    </row>
    <row r="110" spans="1:10" ht="30" customHeight="1" x14ac:dyDescent="0.2">
      <c r="A110" s="509"/>
      <c r="B110" s="685"/>
      <c r="C110" s="822" t="s">
        <v>898</v>
      </c>
      <c r="D110" s="822"/>
      <c r="E110" s="673" t="s">
        <v>3</v>
      </c>
      <c r="F110" s="674"/>
      <c r="G110" s="674"/>
      <c r="H110" s="674"/>
      <c r="I110" s="674"/>
      <c r="J110" s="675"/>
    </row>
    <row r="111" spans="1:10" ht="39.75" customHeight="1" x14ac:dyDescent="0.2">
      <c r="A111" s="509"/>
      <c r="B111" s="685"/>
      <c r="C111" s="823" t="s">
        <v>1388</v>
      </c>
      <c r="D111" s="823"/>
      <c r="E111" s="498" t="s">
        <v>1651</v>
      </c>
      <c r="F111" s="498"/>
      <c r="G111" s="673" t="s">
        <v>3</v>
      </c>
      <c r="H111" s="674"/>
      <c r="I111" s="674"/>
      <c r="J111" s="675"/>
    </row>
    <row r="112" spans="1:10" ht="29.25" customHeight="1" x14ac:dyDescent="0.2">
      <c r="A112" s="509"/>
      <c r="B112" s="685"/>
      <c r="C112" s="822" t="s">
        <v>257</v>
      </c>
      <c r="D112" s="822"/>
      <c r="E112" s="676" t="s">
        <v>1651</v>
      </c>
      <c r="F112" s="677"/>
      <c r="G112" s="677"/>
      <c r="H112" s="678"/>
      <c r="I112" s="105" t="s">
        <v>3</v>
      </c>
      <c r="J112" s="201" t="s">
        <v>1651</v>
      </c>
    </row>
    <row r="113" spans="1:10" ht="39.75" customHeight="1" x14ac:dyDescent="0.2">
      <c r="A113" s="130" t="s">
        <v>283</v>
      </c>
      <c r="B113" s="685" t="s">
        <v>136</v>
      </c>
      <c r="C113" s="498" t="s">
        <v>1433</v>
      </c>
      <c r="D113" s="498"/>
      <c r="E113" s="676" t="s">
        <v>1674</v>
      </c>
      <c r="F113" s="677"/>
      <c r="G113" s="677"/>
      <c r="H113" s="677"/>
      <c r="I113" s="677"/>
      <c r="J113" s="678"/>
    </row>
    <row r="114" spans="1:10" ht="28.5" customHeight="1" x14ac:dyDescent="0.2">
      <c r="A114" s="130" t="s">
        <v>281</v>
      </c>
      <c r="B114" s="685"/>
      <c r="C114" s="505" t="s">
        <v>1057</v>
      </c>
      <c r="D114" s="505"/>
      <c r="E114" s="676" t="s">
        <v>1644</v>
      </c>
      <c r="F114" s="677"/>
      <c r="G114" s="677"/>
      <c r="H114" s="677"/>
      <c r="I114" s="677"/>
      <c r="J114" s="678"/>
    </row>
    <row r="115" spans="1:10" ht="30" customHeight="1" x14ac:dyDescent="0.2">
      <c r="A115" s="130" t="s">
        <v>833</v>
      </c>
      <c r="B115" s="685" t="s">
        <v>73</v>
      </c>
      <c r="C115" s="498" t="s">
        <v>974</v>
      </c>
      <c r="D115" s="498"/>
      <c r="E115" s="676" t="s">
        <v>1654</v>
      </c>
      <c r="F115" s="677"/>
      <c r="G115" s="677"/>
      <c r="H115" s="677"/>
      <c r="I115" s="677"/>
      <c r="J115" s="678"/>
    </row>
    <row r="116" spans="1:10" ht="30.75" customHeight="1" x14ac:dyDescent="0.2">
      <c r="A116" s="130" t="s">
        <v>607</v>
      </c>
      <c r="B116" s="685"/>
      <c r="C116" s="498" t="s">
        <v>1661</v>
      </c>
      <c r="D116" s="498"/>
      <c r="E116" s="673" t="s">
        <v>3</v>
      </c>
      <c r="F116" s="674"/>
      <c r="G116" s="674"/>
      <c r="H116" s="674"/>
      <c r="I116" s="674"/>
      <c r="J116" s="675"/>
    </row>
    <row r="117" spans="1:10" ht="44.25" customHeight="1" x14ac:dyDescent="0.2">
      <c r="A117" s="130" t="s">
        <v>280</v>
      </c>
      <c r="B117" s="685"/>
      <c r="C117" s="498" t="s">
        <v>1434</v>
      </c>
      <c r="D117" s="498"/>
      <c r="E117" s="676" t="s">
        <v>1605</v>
      </c>
      <c r="F117" s="677"/>
      <c r="G117" s="677"/>
      <c r="H117" s="677"/>
      <c r="I117" s="677"/>
      <c r="J117" s="678"/>
    </row>
    <row r="118" spans="1:10" ht="30" customHeight="1" x14ac:dyDescent="0.2">
      <c r="A118" s="509" t="s">
        <v>279</v>
      </c>
      <c r="B118" s="685"/>
      <c r="C118" s="673" t="s">
        <v>1458</v>
      </c>
      <c r="D118" s="674"/>
      <c r="E118" s="674"/>
      <c r="F118" s="674"/>
      <c r="G118" s="674"/>
      <c r="H118" s="674"/>
      <c r="I118" s="674"/>
      <c r="J118" s="675"/>
    </row>
    <row r="119" spans="1:10" ht="31.5" customHeight="1" x14ac:dyDescent="0.2">
      <c r="A119" s="509"/>
      <c r="B119" s="685"/>
      <c r="C119" s="822" t="s">
        <v>1022</v>
      </c>
      <c r="D119" s="822"/>
      <c r="E119" s="676" t="s">
        <v>15</v>
      </c>
      <c r="F119" s="677"/>
      <c r="G119" s="677"/>
      <c r="H119" s="677"/>
      <c r="I119" s="677"/>
      <c r="J119" s="678"/>
    </row>
    <row r="120" spans="1:10" ht="44.25" customHeight="1" x14ac:dyDescent="0.2">
      <c r="A120" s="509"/>
      <c r="B120" s="685"/>
      <c r="C120" s="758" t="s">
        <v>1023</v>
      </c>
      <c r="D120" s="758"/>
      <c r="E120" s="676" t="s">
        <v>252</v>
      </c>
      <c r="F120" s="677"/>
      <c r="G120" s="677"/>
      <c r="H120" s="677"/>
      <c r="I120" s="677"/>
      <c r="J120" s="678"/>
    </row>
    <row r="121" spans="1:10" ht="28.5" customHeight="1" x14ac:dyDescent="0.2">
      <c r="A121" s="130" t="s">
        <v>278</v>
      </c>
      <c r="B121" s="685"/>
      <c r="C121" s="498" t="s">
        <v>1429</v>
      </c>
      <c r="D121" s="498"/>
      <c r="E121" s="759" t="s">
        <v>3</v>
      </c>
      <c r="F121" s="760"/>
      <c r="G121" s="760"/>
      <c r="H121" s="760"/>
      <c r="I121" s="760"/>
      <c r="J121" s="761"/>
    </row>
    <row r="122" spans="1:10" ht="31.5" customHeight="1" x14ac:dyDescent="0.2">
      <c r="A122" s="130" t="s">
        <v>277</v>
      </c>
      <c r="B122" s="685"/>
      <c r="C122" s="498" t="s">
        <v>1430</v>
      </c>
      <c r="D122" s="498"/>
      <c r="E122" s="676" t="s">
        <v>1606</v>
      </c>
      <c r="F122" s="677"/>
      <c r="G122" s="677"/>
      <c r="H122" s="677"/>
      <c r="I122" s="677"/>
      <c r="J122" s="678"/>
    </row>
    <row r="123" spans="1:10" ht="30" customHeight="1" x14ac:dyDescent="0.2">
      <c r="A123" s="509" t="s">
        <v>276</v>
      </c>
      <c r="B123" s="685"/>
      <c r="C123" s="673" t="s">
        <v>291</v>
      </c>
      <c r="D123" s="674"/>
      <c r="E123" s="674"/>
      <c r="F123" s="674"/>
      <c r="G123" s="674"/>
      <c r="H123" s="674"/>
      <c r="I123" s="674"/>
      <c r="J123" s="675"/>
    </row>
    <row r="124" spans="1:10" ht="30" customHeight="1" x14ac:dyDescent="0.2">
      <c r="A124" s="509"/>
      <c r="B124" s="685"/>
      <c r="C124" s="498" t="s">
        <v>290</v>
      </c>
      <c r="D124" s="498"/>
      <c r="E124" s="676" t="s">
        <v>1624</v>
      </c>
      <c r="F124" s="677"/>
      <c r="G124" s="677"/>
      <c r="H124" s="677"/>
      <c r="I124" s="677"/>
      <c r="J124" s="678"/>
    </row>
    <row r="125" spans="1:10" ht="30" customHeight="1" x14ac:dyDescent="0.2">
      <c r="A125" s="509"/>
      <c r="B125" s="685"/>
      <c r="C125" s="498" t="s">
        <v>289</v>
      </c>
      <c r="D125" s="498"/>
      <c r="E125" s="673" t="s">
        <v>3</v>
      </c>
      <c r="F125" s="674"/>
      <c r="G125" s="674"/>
      <c r="H125" s="674"/>
      <c r="I125" s="674"/>
      <c r="J125" s="675"/>
    </row>
    <row r="126" spans="1:10" ht="30" customHeight="1" x14ac:dyDescent="0.2">
      <c r="A126" s="509" t="s">
        <v>275</v>
      </c>
      <c r="B126" s="832" t="s">
        <v>986</v>
      </c>
      <c r="C126" s="833"/>
      <c r="D126" s="833"/>
      <c r="E126" s="833"/>
      <c r="F126" s="833"/>
      <c r="G126" s="833"/>
      <c r="H126" s="833"/>
      <c r="I126" s="833"/>
      <c r="J126" s="834"/>
    </row>
    <row r="127" spans="1:10" ht="30" customHeight="1" x14ac:dyDescent="0.2">
      <c r="A127" s="509"/>
      <c r="B127" s="685" t="s">
        <v>247</v>
      </c>
      <c r="C127" s="498" t="s">
        <v>246</v>
      </c>
      <c r="D127" s="498"/>
      <c r="E127" s="676" t="s">
        <v>270</v>
      </c>
      <c r="F127" s="677"/>
      <c r="G127" s="677"/>
      <c r="H127" s="677"/>
      <c r="I127" s="677"/>
      <c r="J127" s="678"/>
    </row>
    <row r="128" spans="1:10" ht="30" customHeight="1" x14ac:dyDescent="0.2">
      <c r="A128" s="509"/>
      <c r="B128" s="685"/>
      <c r="C128" s="498" t="s">
        <v>1435</v>
      </c>
      <c r="D128" s="498"/>
      <c r="E128" s="676" t="s">
        <v>1607</v>
      </c>
      <c r="F128" s="677"/>
      <c r="G128" s="677"/>
      <c r="H128" s="677"/>
      <c r="I128" s="677"/>
      <c r="J128" s="678"/>
    </row>
    <row r="129" spans="1:10" ht="30" customHeight="1" x14ac:dyDescent="0.2">
      <c r="A129" s="509"/>
      <c r="B129" s="685"/>
      <c r="C129" s="498" t="s">
        <v>242</v>
      </c>
      <c r="D129" s="498"/>
      <c r="E129" s="498" t="s">
        <v>288</v>
      </c>
      <c r="F129" s="498"/>
      <c r="G129" s="498"/>
      <c r="H129" s="676" t="s">
        <v>274</v>
      </c>
      <c r="I129" s="677"/>
      <c r="J129" s="678"/>
    </row>
    <row r="130" spans="1:10" ht="30" customHeight="1" x14ac:dyDescent="0.2">
      <c r="A130" s="509"/>
      <c r="B130" s="673" t="s">
        <v>287</v>
      </c>
      <c r="C130" s="674"/>
      <c r="D130" s="674"/>
      <c r="E130" s="674"/>
      <c r="F130" s="674"/>
      <c r="G130" s="674"/>
      <c r="H130" s="674"/>
      <c r="I130" s="674"/>
      <c r="J130" s="675"/>
    </row>
    <row r="131" spans="1:10" ht="30" customHeight="1" x14ac:dyDescent="0.2">
      <c r="A131" s="509"/>
      <c r="B131" s="685" t="s">
        <v>986</v>
      </c>
      <c r="C131" s="498" t="s">
        <v>1399</v>
      </c>
      <c r="D131" s="498"/>
      <c r="E131" s="498" t="s">
        <v>286</v>
      </c>
      <c r="F131" s="498"/>
      <c r="G131" s="505" t="s">
        <v>234</v>
      </c>
      <c r="H131" s="505"/>
      <c r="I131" s="676">
        <v>10</v>
      </c>
      <c r="J131" s="678"/>
    </row>
    <row r="132" spans="1:10" ht="30" customHeight="1" x14ac:dyDescent="0.2">
      <c r="A132" s="509"/>
      <c r="B132" s="685"/>
      <c r="C132" s="498" t="s">
        <v>1400</v>
      </c>
      <c r="D132" s="498"/>
      <c r="E132" s="498" t="s">
        <v>235</v>
      </c>
      <c r="F132" s="498"/>
      <c r="G132" s="505"/>
      <c r="H132" s="505"/>
      <c r="I132" s="676">
        <v>5</v>
      </c>
      <c r="J132" s="678"/>
    </row>
    <row r="133" spans="1:10" ht="30.75" customHeight="1" x14ac:dyDescent="0.2">
      <c r="A133" s="509"/>
      <c r="B133" s="685"/>
      <c r="C133" s="498" t="s">
        <v>1576</v>
      </c>
      <c r="D133" s="498"/>
      <c r="E133" s="498" t="s">
        <v>233</v>
      </c>
      <c r="F133" s="498"/>
      <c r="G133" s="505"/>
      <c r="H133" s="505"/>
      <c r="I133" s="676">
        <v>20</v>
      </c>
      <c r="J133" s="678"/>
    </row>
    <row r="134" spans="1:10" ht="30.75" customHeight="1" x14ac:dyDescent="0.2">
      <c r="A134" s="509"/>
      <c r="B134" s="685"/>
      <c r="C134" s="498" t="s">
        <v>985</v>
      </c>
      <c r="D134" s="498"/>
      <c r="E134" s="498" t="s">
        <v>267</v>
      </c>
      <c r="F134" s="498"/>
      <c r="G134" s="505"/>
      <c r="H134" s="505"/>
      <c r="I134" s="676">
        <v>10</v>
      </c>
      <c r="J134" s="678"/>
    </row>
    <row r="135" spans="1:10" ht="30" customHeight="1" x14ac:dyDescent="0.2">
      <c r="A135" s="509" t="s">
        <v>835</v>
      </c>
      <c r="B135" s="685" t="s">
        <v>588</v>
      </c>
      <c r="C135" s="772" t="s">
        <v>1049</v>
      </c>
      <c r="D135" s="773"/>
      <c r="E135" s="773"/>
      <c r="F135" s="773"/>
      <c r="G135" s="773"/>
      <c r="H135" s="773"/>
      <c r="I135" s="773"/>
      <c r="J135" s="774"/>
    </row>
    <row r="136" spans="1:10" ht="30" customHeight="1" x14ac:dyDescent="0.2">
      <c r="A136" s="509"/>
      <c r="B136" s="685"/>
      <c r="C136" s="775" t="s">
        <v>889</v>
      </c>
      <c r="D136" s="776"/>
      <c r="E136" s="776"/>
      <c r="F136" s="776"/>
      <c r="G136" s="776"/>
      <c r="H136" s="776"/>
      <c r="I136" s="776"/>
      <c r="J136" s="777"/>
    </row>
    <row r="137" spans="1:10" ht="30" customHeight="1" x14ac:dyDescent="0.2">
      <c r="A137" s="509" t="s">
        <v>67</v>
      </c>
      <c r="B137" s="685"/>
      <c r="C137" s="676" t="s">
        <v>859</v>
      </c>
      <c r="D137" s="677"/>
      <c r="E137" s="677"/>
      <c r="F137" s="677"/>
      <c r="G137" s="677"/>
      <c r="H137" s="830"/>
      <c r="I137" s="677"/>
      <c r="J137" s="678"/>
    </row>
    <row r="138" spans="1:10" ht="30" customHeight="1" x14ac:dyDescent="0.2">
      <c r="A138" s="509"/>
      <c r="B138" s="685"/>
      <c r="C138" s="822" t="s">
        <v>1052</v>
      </c>
      <c r="D138" s="822"/>
      <c r="E138" s="811" t="s">
        <v>1643</v>
      </c>
      <c r="F138" s="812"/>
      <c r="G138" s="812"/>
      <c r="H138" s="812"/>
      <c r="I138" s="812"/>
      <c r="J138" s="813"/>
    </row>
    <row r="139" spans="1:10" ht="78" customHeight="1" x14ac:dyDescent="0.2">
      <c r="A139" s="509"/>
      <c r="B139" s="685"/>
      <c r="C139" s="822"/>
      <c r="D139" s="822"/>
      <c r="E139" s="498" t="s">
        <v>1401</v>
      </c>
      <c r="F139" s="498"/>
      <c r="G139" s="498" t="s">
        <v>1402</v>
      </c>
      <c r="H139" s="831"/>
      <c r="I139" s="498"/>
      <c r="J139" s="478" t="s">
        <v>1859</v>
      </c>
    </row>
    <row r="140" spans="1:10" ht="48.75" customHeight="1" x14ac:dyDescent="0.2">
      <c r="A140" s="509"/>
      <c r="B140" s="685"/>
      <c r="C140" s="821" t="s">
        <v>1553</v>
      </c>
      <c r="D140" s="821"/>
      <c r="E140" s="673" t="s">
        <v>1603</v>
      </c>
      <c r="F140" s="674"/>
      <c r="G140" s="674"/>
      <c r="H140" s="674"/>
      <c r="I140" s="674"/>
      <c r="J140" s="675"/>
    </row>
    <row r="141" spans="1:10" ht="15" customHeight="1" x14ac:dyDescent="0.2">
      <c r="A141" s="711" t="s">
        <v>70</v>
      </c>
      <c r="B141" s="685"/>
      <c r="C141" s="779" t="s">
        <v>1582</v>
      </c>
      <c r="D141" s="780"/>
      <c r="E141" s="817" t="s">
        <v>1551</v>
      </c>
      <c r="F141" s="817"/>
      <c r="G141" s="817"/>
      <c r="H141" s="817"/>
      <c r="I141" s="817"/>
      <c r="J141" s="817"/>
    </row>
    <row r="142" spans="1:10" ht="15" customHeight="1" x14ac:dyDescent="0.2">
      <c r="A142" s="818"/>
      <c r="B142" s="685"/>
      <c r="C142" s="819"/>
      <c r="D142" s="820"/>
      <c r="E142" s="821" t="s">
        <v>340</v>
      </c>
      <c r="F142" s="821"/>
      <c r="G142" s="821" t="s">
        <v>1604</v>
      </c>
      <c r="H142" s="821"/>
      <c r="I142" s="821"/>
      <c r="J142" s="821"/>
    </row>
    <row r="143" spans="1:10" ht="15" customHeight="1" x14ac:dyDescent="0.2">
      <c r="A143" s="818"/>
      <c r="B143" s="685"/>
      <c r="C143" s="819"/>
      <c r="D143" s="820"/>
      <c r="E143" s="817" t="s">
        <v>261</v>
      </c>
      <c r="F143" s="817"/>
      <c r="G143" s="817"/>
      <c r="H143" s="817"/>
      <c r="I143" s="817"/>
      <c r="J143" s="817"/>
    </row>
    <row r="144" spans="1:10" ht="15" customHeight="1" x14ac:dyDescent="0.2">
      <c r="A144" s="818"/>
      <c r="B144" s="685"/>
      <c r="C144" s="819"/>
      <c r="D144" s="820"/>
      <c r="E144" s="821" t="s">
        <v>340</v>
      </c>
      <c r="F144" s="821"/>
      <c r="G144" s="821" t="s">
        <v>1604</v>
      </c>
      <c r="H144" s="821"/>
      <c r="I144" s="821"/>
      <c r="J144" s="821"/>
    </row>
    <row r="145" spans="1:10" ht="45" customHeight="1" x14ac:dyDescent="0.2">
      <c r="A145" s="818"/>
      <c r="B145" s="685"/>
      <c r="C145" s="819"/>
      <c r="D145" s="820"/>
      <c r="E145" s="817" t="s">
        <v>1545</v>
      </c>
      <c r="F145" s="817"/>
      <c r="G145" s="808" t="s">
        <v>1545</v>
      </c>
      <c r="H145" s="809"/>
      <c r="I145" s="809"/>
      <c r="J145" s="810"/>
    </row>
    <row r="146" spans="1:10" ht="15" customHeight="1" x14ac:dyDescent="0.2">
      <c r="A146" s="818"/>
      <c r="B146" s="685"/>
      <c r="C146" s="819"/>
      <c r="D146" s="820"/>
      <c r="E146" s="821" t="s">
        <v>340</v>
      </c>
      <c r="F146" s="821"/>
      <c r="G146" s="811" t="s">
        <v>1625</v>
      </c>
      <c r="H146" s="812"/>
      <c r="I146" s="812"/>
      <c r="J146" s="813"/>
    </row>
    <row r="147" spans="1:10" ht="15" customHeight="1" x14ac:dyDescent="0.2">
      <c r="A147" s="818"/>
      <c r="B147" s="685"/>
      <c r="C147" s="819"/>
      <c r="D147" s="820"/>
      <c r="E147" s="808" t="s">
        <v>1552</v>
      </c>
      <c r="F147" s="809"/>
      <c r="G147" s="809"/>
      <c r="H147" s="809"/>
      <c r="I147" s="809"/>
      <c r="J147" s="810"/>
    </row>
    <row r="148" spans="1:10" ht="15" customHeight="1" x14ac:dyDescent="0.2">
      <c r="A148" s="818"/>
      <c r="B148" s="685"/>
      <c r="C148" s="819"/>
      <c r="D148" s="820"/>
      <c r="E148" s="811" t="s">
        <v>1626</v>
      </c>
      <c r="F148" s="812"/>
      <c r="G148" s="812"/>
      <c r="H148" s="812"/>
      <c r="I148" s="812"/>
      <c r="J148" s="813"/>
    </row>
    <row r="149" spans="1:10" ht="15" customHeight="1" x14ac:dyDescent="0.2">
      <c r="A149" s="818"/>
      <c r="B149" s="685"/>
      <c r="C149" s="819"/>
      <c r="D149" s="820"/>
      <c r="E149" s="673" t="s">
        <v>858</v>
      </c>
      <c r="F149" s="674"/>
      <c r="G149" s="674"/>
      <c r="H149" s="674"/>
      <c r="I149" s="674"/>
      <c r="J149" s="675"/>
    </row>
    <row r="150" spans="1:10" ht="15" customHeight="1" x14ac:dyDescent="0.2">
      <c r="A150" s="778"/>
      <c r="B150" s="685"/>
      <c r="C150" s="781"/>
      <c r="D150" s="782"/>
      <c r="E150" s="676" t="s">
        <v>1627</v>
      </c>
      <c r="F150" s="677"/>
      <c r="G150" s="677"/>
      <c r="H150" s="677"/>
      <c r="I150" s="677"/>
      <c r="J150" s="678"/>
    </row>
    <row r="151" spans="1:10" ht="60.75" customHeight="1" x14ac:dyDescent="0.2">
      <c r="A151" s="509" t="s">
        <v>72</v>
      </c>
      <c r="B151" s="685"/>
      <c r="C151" s="498" t="s">
        <v>1432</v>
      </c>
      <c r="D151" s="498"/>
      <c r="E151" s="676" t="s">
        <v>1609</v>
      </c>
      <c r="F151" s="677"/>
      <c r="G151" s="677"/>
      <c r="H151" s="677"/>
      <c r="I151" s="677"/>
      <c r="J151" s="678"/>
    </row>
    <row r="152" spans="1:10" ht="29.25" customHeight="1" x14ac:dyDescent="0.2">
      <c r="A152" s="509"/>
      <c r="B152" s="685"/>
      <c r="C152" s="821" t="s">
        <v>1553</v>
      </c>
      <c r="D152" s="821"/>
      <c r="E152" s="676" t="s">
        <v>1603</v>
      </c>
      <c r="F152" s="677"/>
      <c r="G152" s="677"/>
      <c r="H152" s="677"/>
      <c r="I152" s="677"/>
      <c r="J152" s="678"/>
    </row>
    <row r="153" spans="1:10" ht="29.25" customHeight="1" x14ac:dyDescent="0.2">
      <c r="A153" s="509" t="s">
        <v>74</v>
      </c>
      <c r="B153" s="685" t="s">
        <v>282</v>
      </c>
      <c r="C153" s="673" t="s">
        <v>260</v>
      </c>
      <c r="D153" s="674"/>
      <c r="E153" s="674"/>
      <c r="F153" s="674"/>
      <c r="G153" s="674"/>
      <c r="H153" s="674"/>
      <c r="I153" s="674"/>
      <c r="J153" s="675"/>
    </row>
    <row r="154" spans="1:10" ht="29.25" customHeight="1" x14ac:dyDescent="0.2">
      <c r="A154" s="509"/>
      <c r="B154" s="685"/>
      <c r="C154" s="822" t="s">
        <v>898</v>
      </c>
      <c r="D154" s="822"/>
      <c r="E154" s="673" t="s">
        <v>3</v>
      </c>
      <c r="F154" s="674"/>
      <c r="G154" s="674"/>
      <c r="H154" s="674"/>
      <c r="I154" s="674"/>
      <c r="J154" s="675"/>
    </row>
    <row r="155" spans="1:10" ht="39" customHeight="1" x14ac:dyDescent="0.2">
      <c r="A155" s="509"/>
      <c r="B155" s="685"/>
      <c r="C155" s="768" t="s">
        <v>1554</v>
      </c>
      <c r="D155" s="768"/>
      <c r="E155" s="676" t="s">
        <v>1652</v>
      </c>
      <c r="F155" s="678"/>
      <c r="G155" s="673" t="s">
        <v>258</v>
      </c>
      <c r="H155" s="674"/>
      <c r="I155" s="674"/>
      <c r="J155" s="675"/>
    </row>
    <row r="156" spans="1:10" ht="29.25" customHeight="1" x14ac:dyDescent="0.2">
      <c r="A156" s="509"/>
      <c r="B156" s="685"/>
      <c r="C156" s="822" t="s">
        <v>259</v>
      </c>
      <c r="D156" s="822"/>
      <c r="E156" s="676" t="s">
        <v>1657</v>
      </c>
      <c r="F156" s="677"/>
      <c r="G156" s="677"/>
      <c r="H156" s="678"/>
      <c r="I156" s="254" t="s">
        <v>258</v>
      </c>
      <c r="J156" s="212" t="s">
        <v>1335</v>
      </c>
    </row>
    <row r="157" spans="1:10" ht="30.75" customHeight="1" x14ac:dyDescent="0.2">
      <c r="A157" s="509" t="s">
        <v>75</v>
      </c>
      <c r="B157" s="685" t="s">
        <v>131</v>
      </c>
      <c r="C157" s="673" t="s">
        <v>132</v>
      </c>
      <c r="D157" s="674"/>
      <c r="E157" s="674"/>
      <c r="F157" s="674"/>
      <c r="G157" s="674"/>
      <c r="H157" s="674"/>
      <c r="I157" s="674"/>
      <c r="J157" s="675"/>
    </row>
    <row r="158" spans="1:10" ht="30.75" customHeight="1" x14ac:dyDescent="0.2">
      <c r="A158" s="509"/>
      <c r="B158" s="685"/>
      <c r="C158" s="822" t="s">
        <v>898</v>
      </c>
      <c r="D158" s="822"/>
      <c r="E158" s="673" t="s">
        <v>3</v>
      </c>
      <c r="F158" s="674"/>
      <c r="G158" s="674"/>
      <c r="H158" s="674"/>
      <c r="I158" s="674"/>
      <c r="J158" s="675"/>
    </row>
    <row r="159" spans="1:10" ht="40.5" customHeight="1" x14ac:dyDescent="0.2">
      <c r="A159" s="509"/>
      <c r="B159" s="685"/>
      <c r="C159" s="823" t="s">
        <v>1388</v>
      </c>
      <c r="D159" s="823"/>
      <c r="E159" s="498" t="s">
        <v>1651</v>
      </c>
      <c r="F159" s="498"/>
      <c r="G159" s="673" t="s">
        <v>3</v>
      </c>
      <c r="H159" s="674"/>
      <c r="I159" s="674"/>
      <c r="J159" s="675"/>
    </row>
    <row r="160" spans="1:10" ht="30" customHeight="1" x14ac:dyDescent="0.2">
      <c r="A160" s="509"/>
      <c r="B160" s="685"/>
      <c r="C160" s="822" t="s">
        <v>257</v>
      </c>
      <c r="D160" s="822"/>
      <c r="E160" s="498" t="s">
        <v>1651</v>
      </c>
      <c r="F160" s="498"/>
      <c r="G160" s="498"/>
      <c r="H160" s="498"/>
      <c r="I160" s="202" t="s">
        <v>3</v>
      </c>
      <c r="J160" s="201" t="s">
        <v>1651</v>
      </c>
    </row>
    <row r="161" spans="1:10" ht="41.25" customHeight="1" x14ac:dyDescent="0.2">
      <c r="A161" s="130" t="s">
        <v>79</v>
      </c>
      <c r="B161" s="685" t="s">
        <v>136</v>
      </c>
      <c r="C161" s="498" t="s">
        <v>1433</v>
      </c>
      <c r="D161" s="498"/>
      <c r="E161" s="676" t="s">
        <v>1674</v>
      </c>
      <c r="F161" s="677"/>
      <c r="G161" s="677"/>
      <c r="H161" s="677"/>
      <c r="I161" s="677"/>
      <c r="J161" s="678"/>
    </row>
    <row r="162" spans="1:10" ht="33" customHeight="1" x14ac:dyDescent="0.2">
      <c r="A162" s="130" t="s">
        <v>81</v>
      </c>
      <c r="B162" s="685"/>
      <c r="C162" s="505" t="s">
        <v>1057</v>
      </c>
      <c r="D162" s="505"/>
      <c r="E162" s="676" t="s">
        <v>1647</v>
      </c>
      <c r="F162" s="677"/>
      <c r="G162" s="677"/>
      <c r="H162" s="677"/>
      <c r="I162" s="677"/>
      <c r="J162" s="678"/>
    </row>
    <row r="163" spans="1:10" ht="68.25" customHeight="1" x14ac:dyDescent="0.2">
      <c r="A163" s="130" t="s">
        <v>82</v>
      </c>
      <c r="B163" s="99" t="s">
        <v>139</v>
      </c>
      <c r="C163" s="586" t="s">
        <v>996</v>
      </c>
      <c r="D163" s="586"/>
      <c r="E163" s="617" t="s">
        <v>1540</v>
      </c>
      <c r="F163" s="618"/>
      <c r="G163" s="618"/>
      <c r="H163" s="618"/>
      <c r="I163" s="618"/>
      <c r="J163" s="619"/>
    </row>
    <row r="164" spans="1:10" ht="30.75" customHeight="1" x14ac:dyDescent="0.2">
      <c r="A164" s="130" t="s">
        <v>256</v>
      </c>
      <c r="B164" s="685" t="s">
        <v>73</v>
      </c>
      <c r="C164" s="498" t="s">
        <v>974</v>
      </c>
      <c r="D164" s="498"/>
      <c r="E164" s="676" t="s">
        <v>1654</v>
      </c>
      <c r="F164" s="677"/>
      <c r="G164" s="677"/>
      <c r="H164" s="677"/>
      <c r="I164" s="677"/>
      <c r="J164" s="678"/>
    </row>
    <row r="165" spans="1:10" ht="30" customHeight="1" x14ac:dyDescent="0.2">
      <c r="A165" s="130" t="s">
        <v>255</v>
      </c>
      <c r="B165" s="685"/>
      <c r="C165" s="498" t="s">
        <v>1661</v>
      </c>
      <c r="D165" s="498"/>
      <c r="E165" s="673" t="s">
        <v>3</v>
      </c>
      <c r="F165" s="674"/>
      <c r="G165" s="674"/>
      <c r="H165" s="674"/>
      <c r="I165" s="674"/>
      <c r="J165" s="675"/>
    </row>
    <row r="166" spans="1:10" ht="43.5" customHeight="1" x14ac:dyDescent="0.2">
      <c r="A166" s="130" t="s">
        <v>834</v>
      </c>
      <c r="B166" s="685"/>
      <c r="C166" s="498" t="s">
        <v>1428</v>
      </c>
      <c r="D166" s="498"/>
      <c r="E166" s="676" t="s">
        <v>1605</v>
      </c>
      <c r="F166" s="677"/>
      <c r="G166" s="677"/>
      <c r="H166" s="677"/>
      <c r="I166" s="677"/>
      <c r="J166" s="678"/>
    </row>
    <row r="167" spans="1:10" ht="30" customHeight="1" x14ac:dyDescent="0.2">
      <c r="A167" s="509" t="s">
        <v>608</v>
      </c>
      <c r="B167" s="685"/>
      <c r="C167" s="673" t="s">
        <v>947</v>
      </c>
      <c r="D167" s="674"/>
      <c r="E167" s="674"/>
      <c r="F167" s="674"/>
      <c r="G167" s="674"/>
      <c r="H167" s="674"/>
      <c r="I167" s="674"/>
      <c r="J167" s="675"/>
    </row>
    <row r="168" spans="1:10" ht="30" customHeight="1" x14ac:dyDescent="0.2">
      <c r="A168" s="509"/>
      <c r="B168" s="685"/>
      <c r="C168" s="822" t="s">
        <v>1022</v>
      </c>
      <c r="D168" s="822"/>
      <c r="E168" s="676" t="s">
        <v>15</v>
      </c>
      <c r="F168" s="677"/>
      <c r="G168" s="677"/>
      <c r="H168" s="677"/>
      <c r="I168" s="677"/>
      <c r="J168" s="678"/>
    </row>
    <row r="169" spans="1:10" ht="39" customHeight="1" x14ac:dyDescent="0.2">
      <c r="A169" s="509"/>
      <c r="B169" s="685"/>
      <c r="C169" s="758" t="s">
        <v>1023</v>
      </c>
      <c r="D169" s="758"/>
      <c r="E169" s="676" t="s">
        <v>252</v>
      </c>
      <c r="F169" s="677"/>
      <c r="G169" s="677"/>
      <c r="H169" s="677"/>
      <c r="I169" s="677"/>
      <c r="J169" s="678"/>
    </row>
    <row r="170" spans="1:10" ht="31.5" customHeight="1" x14ac:dyDescent="0.2">
      <c r="A170" s="130" t="s">
        <v>254</v>
      </c>
      <c r="B170" s="685"/>
      <c r="C170" s="498" t="s">
        <v>1441</v>
      </c>
      <c r="D170" s="498"/>
      <c r="E170" s="759" t="s">
        <v>3</v>
      </c>
      <c r="F170" s="757"/>
      <c r="G170" s="757"/>
      <c r="H170" s="757"/>
      <c r="I170" s="757"/>
      <c r="J170" s="756"/>
    </row>
    <row r="171" spans="1:10" ht="31.5" customHeight="1" x14ac:dyDescent="0.2">
      <c r="A171" s="130" t="s">
        <v>253</v>
      </c>
      <c r="B171" s="685"/>
      <c r="C171" s="498" t="s">
        <v>1430</v>
      </c>
      <c r="D171" s="498"/>
      <c r="E171" s="676" t="s">
        <v>1606</v>
      </c>
      <c r="F171" s="677"/>
      <c r="G171" s="677"/>
      <c r="H171" s="677"/>
      <c r="I171" s="677"/>
      <c r="J171" s="678"/>
    </row>
    <row r="172" spans="1:10" ht="29.25" customHeight="1" x14ac:dyDescent="0.2">
      <c r="A172" s="509" t="s">
        <v>251</v>
      </c>
      <c r="B172" s="685"/>
      <c r="C172" s="676" t="s">
        <v>336</v>
      </c>
      <c r="D172" s="677"/>
      <c r="E172" s="677"/>
      <c r="F172" s="677"/>
      <c r="G172" s="677"/>
      <c r="H172" s="677"/>
      <c r="I172" s="677"/>
      <c r="J172" s="678"/>
    </row>
    <row r="173" spans="1:10" ht="29.25" customHeight="1" x14ac:dyDescent="0.2">
      <c r="A173" s="509"/>
      <c r="B173" s="685"/>
      <c r="C173" s="822" t="s">
        <v>335</v>
      </c>
      <c r="D173" s="822"/>
      <c r="E173" s="676" t="s">
        <v>1604</v>
      </c>
      <c r="F173" s="677"/>
      <c r="G173" s="677"/>
      <c r="H173" s="677"/>
      <c r="I173" s="677"/>
      <c r="J173" s="678"/>
    </row>
    <row r="174" spans="1:10" ht="29.25" customHeight="1" x14ac:dyDescent="0.2">
      <c r="A174" s="509"/>
      <c r="B174" s="685"/>
      <c r="C174" s="822" t="s">
        <v>334</v>
      </c>
      <c r="D174" s="822"/>
      <c r="E174" s="676" t="s">
        <v>1603</v>
      </c>
      <c r="F174" s="677"/>
      <c r="G174" s="677"/>
      <c r="H174" s="677"/>
      <c r="I174" s="677"/>
      <c r="J174" s="678"/>
    </row>
    <row r="175" spans="1:10" ht="29.25" customHeight="1" x14ac:dyDescent="0.2">
      <c r="A175" s="509"/>
      <c r="B175" s="685"/>
      <c r="C175" s="822" t="s">
        <v>333</v>
      </c>
      <c r="D175" s="822"/>
      <c r="E175" s="673" t="s">
        <v>3</v>
      </c>
      <c r="F175" s="674"/>
      <c r="G175" s="674"/>
      <c r="H175" s="674"/>
      <c r="I175" s="674"/>
      <c r="J175" s="675"/>
    </row>
    <row r="176" spans="1:10" ht="30" customHeight="1" x14ac:dyDescent="0.2">
      <c r="A176" s="509" t="s">
        <v>250</v>
      </c>
      <c r="B176" s="762" t="s">
        <v>986</v>
      </c>
      <c r="C176" s="763"/>
      <c r="D176" s="763"/>
      <c r="E176" s="763"/>
      <c r="F176" s="763"/>
      <c r="G176" s="763"/>
      <c r="H176" s="763"/>
      <c r="I176" s="763"/>
      <c r="J176" s="764"/>
    </row>
    <row r="177" spans="1:10" ht="30" customHeight="1" x14ac:dyDescent="0.2">
      <c r="A177" s="509"/>
      <c r="B177" s="685" t="s">
        <v>247</v>
      </c>
      <c r="C177" s="498" t="s">
        <v>246</v>
      </c>
      <c r="D177" s="498"/>
      <c r="E177" s="676" t="s">
        <v>274</v>
      </c>
      <c r="F177" s="677"/>
      <c r="G177" s="677"/>
      <c r="H177" s="677"/>
      <c r="I177" s="677"/>
      <c r="J177" s="678"/>
    </row>
    <row r="178" spans="1:10" ht="15" customHeight="1" x14ac:dyDescent="0.2">
      <c r="A178" s="509"/>
      <c r="B178" s="685"/>
      <c r="C178" s="498" t="s">
        <v>1435</v>
      </c>
      <c r="D178" s="498"/>
      <c r="E178" s="498" t="s">
        <v>1613</v>
      </c>
      <c r="F178" s="498"/>
      <c r="G178" s="498"/>
      <c r="H178" s="676" t="s">
        <v>273</v>
      </c>
      <c r="I178" s="677"/>
      <c r="J178" s="678"/>
    </row>
    <row r="179" spans="1:10" ht="15" customHeight="1" x14ac:dyDescent="0.2">
      <c r="A179" s="509"/>
      <c r="B179" s="685"/>
      <c r="C179" s="498"/>
      <c r="D179" s="498"/>
      <c r="E179" s="498" t="s">
        <v>1611</v>
      </c>
      <c r="F179" s="498"/>
      <c r="G179" s="498"/>
      <c r="H179" s="676" t="s">
        <v>272</v>
      </c>
      <c r="I179" s="677"/>
      <c r="J179" s="678"/>
    </row>
    <row r="180" spans="1:10" ht="30" customHeight="1" x14ac:dyDescent="0.2">
      <c r="A180" s="509"/>
      <c r="B180" s="685"/>
      <c r="C180" s="498" t="s">
        <v>242</v>
      </c>
      <c r="D180" s="498"/>
      <c r="E180" s="505" t="s">
        <v>271</v>
      </c>
      <c r="F180" s="505"/>
      <c r="G180" s="505" t="s">
        <v>270</v>
      </c>
      <c r="H180" s="505"/>
      <c r="I180" s="202" t="s">
        <v>269</v>
      </c>
      <c r="J180" s="195" t="s">
        <v>270</v>
      </c>
    </row>
    <row r="181" spans="1:10" ht="30" customHeight="1" x14ac:dyDescent="0.2">
      <c r="A181" s="509"/>
      <c r="B181" s="762" t="s">
        <v>268</v>
      </c>
      <c r="C181" s="763"/>
      <c r="D181" s="763"/>
      <c r="E181" s="763"/>
      <c r="F181" s="763"/>
      <c r="G181" s="763"/>
      <c r="H181" s="763"/>
      <c r="I181" s="763"/>
      <c r="J181" s="764"/>
    </row>
    <row r="182" spans="1:10" ht="30" customHeight="1" x14ac:dyDescent="0.2">
      <c r="A182" s="509"/>
      <c r="B182" s="685" t="s">
        <v>986</v>
      </c>
      <c r="C182" s="498" t="s">
        <v>1399</v>
      </c>
      <c r="D182" s="498"/>
      <c r="E182" s="498" t="s">
        <v>267</v>
      </c>
      <c r="F182" s="498"/>
      <c r="G182" s="498"/>
      <c r="H182" s="498" t="s">
        <v>234</v>
      </c>
      <c r="I182" s="676">
        <v>10</v>
      </c>
      <c r="J182" s="678"/>
    </row>
    <row r="183" spans="1:10" ht="30" customHeight="1" x14ac:dyDescent="0.2">
      <c r="A183" s="509"/>
      <c r="B183" s="685"/>
      <c r="C183" s="498" t="s">
        <v>1400</v>
      </c>
      <c r="D183" s="498"/>
      <c r="E183" s="498" t="s">
        <v>266</v>
      </c>
      <c r="F183" s="498"/>
      <c r="G183" s="498"/>
      <c r="H183" s="498"/>
      <c r="I183" s="676">
        <v>5</v>
      </c>
      <c r="J183" s="678"/>
    </row>
    <row r="184" spans="1:10" ht="30" customHeight="1" x14ac:dyDescent="0.2">
      <c r="A184" s="509"/>
      <c r="B184" s="685"/>
      <c r="C184" s="498" t="s">
        <v>1576</v>
      </c>
      <c r="D184" s="498"/>
      <c r="E184" s="498" t="s">
        <v>265</v>
      </c>
      <c r="F184" s="498"/>
      <c r="G184" s="498"/>
      <c r="H184" s="498"/>
      <c r="I184" s="676">
        <v>20</v>
      </c>
      <c r="J184" s="678"/>
    </row>
    <row r="185" spans="1:10" ht="30" customHeight="1" x14ac:dyDescent="0.2">
      <c r="A185" s="509"/>
      <c r="B185" s="685"/>
      <c r="C185" s="498" t="s">
        <v>985</v>
      </c>
      <c r="D185" s="498"/>
      <c r="E185" s="498" t="s">
        <v>235</v>
      </c>
      <c r="F185" s="498"/>
      <c r="G185" s="498"/>
      <c r="H185" s="498"/>
      <c r="I185" s="676">
        <v>10</v>
      </c>
      <c r="J185" s="678"/>
    </row>
    <row r="186" spans="1:10" ht="30" customHeight="1" x14ac:dyDescent="0.2">
      <c r="A186" s="509" t="s">
        <v>1053</v>
      </c>
      <c r="B186" s="743" t="s">
        <v>442</v>
      </c>
      <c r="C186" s="744"/>
      <c r="D186" s="744"/>
      <c r="E186" s="744"/>
      <c r="F186" s="744"/>
      <c r="G186" s="744"/>
      <c r="H186" s="744"/>
      <c r="I186" s="744"/>
      <c r="J186" s="745"/>
    </row>
    <row r="187" spans="1:10" ht="30" customHeight="1" x14ac:dyDescent="0.2">
      <c r="A187" s="509"/>
      <c r="B187" s="685" t="s">
        <v>1054</v>
      </c>
      <c r="C187" s="499" t="s">
        <v>1436</v>
      </c>
      <c r="D187" s="499"/>
      <c r="E187" s="102" t="s">
        <v>440</v>
      </c>
      <c r="F187" s="863" t="s">
        <v>995</v>
      </c>
      <c r="G187" s="864"/>
      <c r="H187" s="864"/>
      <c r="I187" s="864"/>
      <c r="J187" s="865"/>
    </row>
    <row r="188" spans="1:10" ht="30" customHeight="1" x14ac:dyDescent="0.2">
      <c r="A188" s="509"/>
      <c r="B188" s="685"/>
      <c r="C188" s="499" t="s">
        <v>1437</v>
      </c>
      <c r="D188" s="499"/>
      <c r="E188" s="102" t="s">
        <v>408</v>
      </c>
      <c r="F188" s="866"/>
      <c r="G188" s="867"/>
      <c r="H188" s="867"/>
      <c r="I188" s="867"/>
      <c r="J188" s="868"/>
    </row>
    <row r="189" spans="1:10" ht="30" customHeight="1" x14ac:dyDescent="0.2">
      <c r="A189" s="509"/>
      <c r="B189" s="685"/>
      <c r="C189" s="499" t="s">
        <v>1055</v>
      </c>
      <c r="D189" s="499"/>
      <c r="E189" s="102" t="s">
        <v>439</v>
      </c>
      <c r="F189" s="869"/>
      <c r="G189" s="870"/>
      <c r="H189" s="870"/>
      <c r="I189" s="870"/>
      <c r="J189" s="871"/>
    </row>
    <row r="190" spans="1:10" ht="30" customHeight="1" x14ac:dyDescent="0.2">
      <c r="A190" s="509" t="s">
        <v>837</v>
      </c>
      <c r="B190" s="685" t="s">
        <v>589</v>
      </c>
      <c r="C190" s="772" t="s">
        <v>1050</v>
      </c>
      <c r="D190" s="773"/>
      <c r="E190" s="773"/>
      <c r="F190" s="773"/>
      <c r="G190" s="773"/>
      <c r="H190" s="773"/>
      <c r="I190" s="773"/>
      <c r="J190" s="774"/>
    </row>
    <row r="191" spans="1:10" ht="30" customHeight="1" x14ac:dyDescent="0.2">
      <c r="A191" s="509"/>
      <c r="B191" s="685"/>
      <c r="C191" s="775" t="s">
        <v>1333</v>
      </c>
      <c r="D191" s="776"/>
      <c r="E191" s="776"/>
      <c r="F191" s="776"/>
      <c r="G191" s="776"/>
      <c r="H191" s="776"/>
      <c r="I191" s="776"/>
      <c r="J191" s="777"/>
    </row>
    <row r="192" spans="1:10" ht="30" customHeight="1" x14ac:dyDescent="0.2">
      <c r="A192" s="711" t="s">
        <v>84</v>
      </c>
      <c r="B192" s="685"/>
      <c r="C192" s="846" t="s">
        <v>1329</v>
      </c>
      <c r="D192" s="847"/>
      <c r="E192" s="676" t="s">
        <v>1620</v>
      </c>
      <c r="F192" s="677"/>
      <c r="G192" s="677"/>
      <c r="H192" s="677"/>
      <c r="I192" s="677"/>
      <c r="J192" s="678"/>
    </row>
    <row r="193" spans="1:10" ht="99.75" customHeight="1" x14ac:dyDescent="0.2">
      <c r="A193" s="778"/>
      <c r="B193" s="685"/>
      <c r="C193" s="848"/>
      <c r="D193" s="849"/>
      <c r="E193" s="498" t="s">
        <v>1077</v>
      </c>
      <c r="F193" s="498"/>
      <c r="G193" s="824" t="s">
        <v>1078</v>
      </c>
      <c r="H193" s="824"/>
      <c r="I193" s="376" t="s">
        <v>1079</v>
      </c>
      <c r="J193" s="484" t="s">
        <v>1860</v>
      </c>
    </row>
    <row r="194" spans="1:10" ht="15.75" customHeight="1" x14ac:dyDescent="0.2">
      <c r="A194" s="711" t="s">
        <v>87</v>
      </c>
      <c r="B194" s="685"/>
      <c r="C194" s="779" t="s">
        <v>1586</v>
      </c>
      <c r="D194" s="780"/>
      <c r="E194" s="817" t="s">
        <v>1551</v>
      </c>
      <c r="F194" s="817"/>
      <c r="G194" s="817"/>
      <c r="H194" s="817"/>
      <c r="I194" s="817"/>
      <c r="J194" s="817"/>
    </row>
    <row r="195" spans="1:10" ht="15.75" customHeight="1" x14ac:dyDescent="0.2">
      <c r="A195" s="818"/>
      <c r="B195" s="685"/>
      <c r="C195" s="819"/>
      <c r="D195" s="820"/>
      <c r="E195" s="821" t="s">
        <v>340</v>
      </c>
      <c r="F195" s="821"/>
      <c r="G195" s="821" t="s">
        <v>1604</v>
      </c>
      <c r="H195" s="821"/>
      <c r="I195" s="821"/>
      <c r="J195" s="821"/>
    </row>
    <row r="196" spans="1:10" ht="15.75" customHeight="1" x14ac:dyDescent="0.2">
      <c r="A196" s="818"/>
      <c r="B196" s="685"/>
      <c r="C196" s="819"/>
      <c r="D196" s="820"/>
      <c r="E196" s="817" t="s">
        <v>261</v>
      </c>
      <c r="F196" s="817"/>
      <c r="G196" s="817"/>
      <c r="H196" s="817"/>
      <c r="I196" s="817"/>
      <c r="J196" s="817"/>
    </row>
    <row r="197" spans="1:10" ht="15.75" customHeight="1" x14ac:dyDescent="0.2">
      <c r="A197" s="818"/>
      <c r="B197" s="685"/>
      <c r="C197" s="819"/>
      <c r="D197" s="820"/>
      <c r="E197" s="821" t="s">
        <v>340</v>
      </c>
      <c r="F197" s="821"/>
      <c r="G197" s="821" t="s">
        <v>1604</v>
      </c>
      <c r="H197" s="821"/>
      <c r="I197" s="821"/>
      <c r="J197" s="821"/>
    </row>
    <row r="198" spans="1:10" ht="46.5" customHeight="1" x14ac:dyDescent="0.2">
      <c r="A198" s="818"/>
      <c r="B198" s="685"/>
      <c r="C198" s="819"/>
      <c r="D198" s="820"/>
      <c r="E198" s="817" t="s">
        <v>1545</v>
      </c>
      <c r="F198" s="817"/>
      <c r="G198" s="808" t="s">
        <v>1545</v>
      </c>
      <c r="H198" s="809"/>
      <c r="I198" s="809"/>
      <c r="J198" s="810"/>
    </row>
    <row r="199" spans="1:10" ht="15.75" customHeight="1" x14ac:dyDescent="0.2">
      <c r="A199" s="818"/>
      <c r="B199" s="685"/>
      <c r="C199" s="819"/>
      <c r="D199" s="820"/>
      <c r="E199" s="821" t="s">
        <v>340</v>
      </c>
      <c r="F199" s="821"/>
      <c r="G199" s="811" t="s">
        <v>1625</v>
      </c>
      <c r="H199" s="812"/>
      <c r="I199" s="812"/>
      <c r="J199" s="813"/>
    </row>
    <row r="200" spans="1:10" ht="15.75" customHeight="1" x14ac:dyDescent="0.2">
      <c r="A200" s="818"/>
      <c r="B200" s="685"/>
      <c r="C200" s="819"/>
      <c r="D200" s="820"/>
      <c r="E200" s="808" t="s">
        <v>1552</v>
      </c>
      <c r="F200" s="809"/>
      <c r="G200" s="809"/>
      <c r="H200" s="809"/>
      <c r="I200" s="809"/>
      <c r="J200" s="810"/>
    </row>
    <row r="201" spans="1:10" ht="15.75" customHeight="1" x14ac:dyDescent="0.2">
      <c r="A201" s="818"/>
      <c r="B201" s="685"/>
      <c r="C201" s="819"/>
      <c r="D201" s="820"/>
      <c r="E201" s="811" t="s">
        <v>1626</v>
      </c>
      <c r="F201" s="812"/>
      <c r="G201" s="812"/>
      <c r="H201" s="812"/>
      <c r="I201" s="812"/>
      <c r="J201" s="813"/>
    </row>
    <row r="202" spans="1:10" ht="15.75" customHeight="1" x14ac:dyDescent="0.2">
      <c r="A202" s="818"/>
      <c r="B202" s="685"/>
      <c r="C202" s="819"/>
      <c r="D202" s="820"/>
      <c r="E202" s="673" t="s">
        <v>858</v>
      </c>
      <c r="F202" s="674"/>
      <c r="G202" s="674"/>
      <c r="H202" s="674"/>
      <c r="I202" s="674"/>
      <c r="J202" s="675"/>
    </row>
    <row r="203" spans="1:10" ht="15.75" customHeight="1" x14ac:dyDescent="0.2">
      <c r="A203" s="778"/>
      <c r="B203" s="685"/>
      <c r="C203" s="781"/>
      <c r="D203" s="782"/>
      <c r="E203" s="676" t="s">
        <v>1627</v>
      </c>
      <c r="F203" s="677"/>
      <c r="G203" s="677"/>
      <c r="H203" s="677"/>
      <c r="I203" s="677"/>
      <c r="J203" s="678"/>
    </row>
    <row r="204" spans="1:10" ht="62.25" customHeight="1" x14ac:dyDescent="0.2">
      <c r="A204" s="509" t="s">
        <v>836</v>
      </c>
      <c r="B204" s="685"/>
      <c r="C204" s="498" t="s">
        <v>1432</v>
      </c>
      <c r="D204" s="498"/>
      <c r="E204" s="676" t="s">
        <v>1611</v>
      </c>
      <c r="F204" s="677"/>
      <c r="G204" s="677"/>
      <c r="H204" s="677"/>
      <c r="I204" s="677"/>
      <c r="J204" s="678"/>
    </row>
    <row r="205" spans="1:10" ht="15.75" customHeight="1" x14ac:dyDescent="0.2">
      <c r="A205" s="509"/>
      <c r="B205" s="685"/>
      <c r="C205" s="500" t="s">
        <v>321</v>
      </c>
      <c r="D205" s="500"/>
      <c r="E205" s="676" t="s">
        <v>1603</v>
      </c>
      <c r="F205" s="677"/>
      <c r="G205" s="677"/>
      <c r="H205" s="677"/>
      <c r="I205" s="677"/>
      <c r="J205" s="678"/>
    </row>
    <row r="206" spans="1:10" ht="29.25" customHeight="1" x14ac:dyDescent="0.2">
      <c r="A206" s="509" t="s">
        <v>346</v>
      </c>
      <c r="B206" s="685" t="s">
        <v>122</v>
      </c>
      <c r="C206" s="673" t="s">
        <v>260</v>
      </c>
      <c r="D206" s="674"/>
      <c r="E206" s="674"/>
      <c r="F206" s="674"/>
      <c r="G206" s="674"/>
      <c r="H206" s="674"/>
      <c r="I206" s="674"/>
      <c r="J206" s="675"/>
    </row>
    <row r="207" spans="1:10" ht="29.25" customHeight="1" x14ac:dyDescent="0.2">
      <c r="A207" s="509"/>
      <c r="B207" s="685"/>
      <c r="C207" s="822" t="s">
        <v>127</v>
      </c>
      <c r="D207" s="822"/>
      <c r="E207" s="673" t="s">
        <v>3</v>
      </c>
      <c r="F207" s="674"/>
      <c r="G207" s="674"/>
      <c r="H207" s="674"/>
      <c r="I207" s="674"/>
      <c r="J207" s="675"/>
    </row>
    <row r="208" spans="1:10" ht="42" customHeight="1" x14ac:dyDescent="0.2">
      <c r="A208" s="509"/>
      <c r="B208" s="685"/>
      <c r="C208" s="768" t="s">
        <v>1554</v>
      </c>
      <c r="D208" s="768"/>
      <c r="E208" s="676" t="s">
        <v>1652</v>
      </c>
      <c r="F208" s="678"/>
      <c r="G208" s="673" t="s">
        <v>258</v>
      </c>
      <c r="H208" s="674"/>
      <c r="I208" s="674"/>
      <c r="J208" s="675"/>
    </row>
    <row r="209" spans="1:10" ht="30" customHeight="1" x14ac:dyDescent="0.2">
      <c r="A209" s="509"/>
      <c r="B209" s="685"/>
      <c r="C209" s="822" t="s">
        <v>259</v>
      </c>
      <c r="D209" s="822"/>
      <c r="E209" s="676" t="s">
        <v>1656</v>
      </c>
      <c r="F209" s="677"/>
      <c r="G209" s="677"/>
      <c r="H209" s="678"/>
      <c r="I209" s="254" t="s">
        <v>258</v>
      </c>
      <c r="J209" s="212" t="s">
        <v>1335</v>
      </c>
    </row>
    <row r="210" spans="1:10" ht="29.25" customHeight="1" x14ac:dyDescent="0.2">
      <c r="A210" s="509" t="s">
        <v>466</v>
      </c>
      <c r="B210" s="685" t="s">
        <v>131</v>
      </c>
      <c r="C210" s="673" t="s">
        <v>132</v>
      </c>
      <c r="D210" s="674"/>
      <c r="E210" s="674"/>
      <c r="F210" s="674"/>
      <c r="G210" s="674"/>
      <c r="H210" s="674"/>
      <c r="I210" s="674"/>
      <c r="J210" s="675"/>
    </row>
    <row r="211" spans="1:10" ht="29.25" customHeight="1" x14ac:dyDescent="0.2">
      <c r="A211" s="509"/>
      <c r="B211" s="685"/>
      <c r="C211" s="822" t="s">
        <v>898</v>
      </c>
      <c r="D211" s="822"/>
      <c r="E211" s="673" t="s">
        <v>3</v>
      </c>
      <c r="F211" s="674"/>
      <c r="G211" s="674"/>
      <c r="H211" s="674"/>
      <c r="I211" s="674"/>
      <c r="J211" s="675"/>
    </row>
    <row r="212" spans="1:10" ht="38.25" customHeight="1" x14ac:dyDescent="0.2">
      <c r="A212" s="509"/>
      <c r="B212" s="685"/>
      <c r="C212" s="823" t="s">
        <v>1388</v>
      </c>
      <c r="D212" s="823"/>
      <c r="E212" s="498" t="s">
        <v>1651</v>
      </c>
      <c r="F212" s="498"/>
      <c r="G212" s="673" t="s">
        <v>3</v>
      </c>
      <c r="H212" s="674"/>
      <c r="I212" s="674"/>
      <c r="J212" s="675"/>
    </row>
    <row r="213" spans="1:10" ht="30" customHeight="1" x14ac:dyDescent="0.2">
      <c r="A213" s="509"/>
      <c r="B213" s="685"/>
      <c r="C213" s="822" t="s">
        <v>257</v>
      </c>
      <c r="D213" s="822"/>
      <c r="E213" s="498" t="s">
        <v>1651</v>
      </c>
      <c r="F213" s="498"/>
      <c r="G213" s="498"/>
      <c r="H213" s="498"/>
      <c r="I213" s="105" t="s">
        <v>3</v>
      </c>
      <c r="J213" s="201" t="s">
        <v>1651</v>
      </c>
    </row>
    <row r="214" spans="1:10" ht="40.5" customHeight="1" x14ac:dyDescent="0.2">
      <c r="A214" s="130" t="s">
        <v>95</v>
      </c>
      <c r="B214" s="685" t="s">
        <v>136</v>
      </c>
      <c r="C214" s="498" t="s">
        <v>1438</v>
      </c>
      <c r="D214" s="498"/>
      <c r="E214" s="676" t="s">
        <v>1674</v>
      </c>
      <c r="F214" s="677"/>
      <c r="G214" s="677"/>
      <c r="H214" s="677"/>
      <c r="I214" s="677"/>
      <c r="J214" s="678"/>
    </row>
    <row r="215" spans="1:10" ht="30.75" customHeight="1" x14ac:dyDescent="0.2">
      <c r="A215" s="130" t="s">
        <v>805</v>
      </c>
      <c r="B215" s="685"/>
      <c r="C215" s="505" t="s">
        <v>1057</v>
      </c>
      <c r="D215" s="505"/>
      <c r="E215" s="676" t="s">
        <v>1644</v>
      </c>
      <c r="F215" s="677"/>
      <c r="G215" s="677"/>
      <c r="H215" s="677"/>
      <c r="I215" s="677"/>
      <c r="J215" s="678"/>
    </row>
    <row r="216" spans="1:10" ht="69.75" customHeight="1" x14ac:dyDescent="0.2">
      <c r="A216" s="130" t="s">
        <v>459</v>
      </c>
      <c r="B216" s="99" t="s">
        <v>139</v>
      </c>
      <c r="C216" s="586" t="s">
        <v>996</v>
      </c>
      <c r="D216" s="586"/>
      <c r="E216" s="617" t="s">
        <v>1540</v>
      </c>
      <c r="F216" s="618"/>
      <c r="G216" s="618"/>
      <c r="H216" s="618"/>
      <c r="I216" s="618"/>
      <c r="J216" s="619"/>
    </row>
    <row r="217" spans="1:10" ht="30" customHeight="1" x14ac:dyDescent="0.2">
      <c r="A217" s="130" t="s">
        <v>454</v>
      </c>
      <c r="B217" s="685" t="s">
        <v>73</v>
      </c>
      <c r="C217" s="498" t="s">
        <v>974</v>
      </c>
      <c r="D217" s="498"/>
      <c r="E217" s="676" t="s">
        <v>1654</v>
      </c>
      <c r="F217" s="677"/>
      <c r="G217" s="677"/>
      <c r="H217" s="677"/>
      <c r="I217" s="677"/>
      <c r="J217" s="678"/>
    </row>
    <row r="218" spans="1:10" ht="30.75" customHeight="1" x14ac:dyDescent="0.2">
      <c r="A218" s="130" t="s">
        <v>611</v>
      </c>
      <c r="B218" s="685"/>
      <c r="C218" s="498" t="s">
        <v>1661</v>
      </c>
      <c r="D218" s="498"/>
      <c r="E218" s="673" t="s">
        <v>3</v>
      </c>
      <c r="F218" s="674"/>
      <c r="G218" s="674"/>
      <c r="H218" s="674"/>
      <c r="I218" s="674"/>
      <c r="J218" s="675"/>
    </row>
    <row r="219" spans="1:10" ht="41.25" customHeight="1" x14ac:dyDescent="0.2">
      <c r="A219" s="130" t="s">
        <v>613</v>
      </c>
      <c r="B219" s="685"/>
      <c r="C219" s="498" t="s">
        <v>1428</v>
      </c>
      <c r="D219" s="498"/>
      <c r="E219" s="676" t="s">
        <v>1605</v>
      </c>
      <c r="F219" s="677"/>
      <c r="G219" s="677"/>
      <c r="H219" s="677"/>
      <c r="I219" s="677"/>
      <c r="J219" s="678"/>
    </row>
    <row r="220" spans="1:10" ht="30.75" customHeight="1" x14ac:dyDescent="0.2">
      <c r="A220" s="509" t="s">
        <v>609</v>
      </c>
      <c r="B220" s="685"/>
      <c r="C220" s="676" t="s">
        <v>948</v>
      </c>
      <c r="D220" s="677"/>
      <c r="E220" s="677"/>
      <c r="F220" s="677"/>
      <c r="G220" s="677"/>
      <c r="H220" s="677"/>
      <c r="I220" s="677"/>
      <c r="J220" s="678"/>
    </row>
    <row r="221" spans="1:10" ht="30.75" customHeight="1" x14ac:dyDescent="0.2">
      <c r="A221" s="509"/>
      <c r="B221" s="685"/>
      <c r="C221" s="822" t="s">
        <v>1022</v>
      </c>
      <c r="D221" s="822"/>
      <c r="E221" s="676" t="s">
        <v>15</v>
      </c>
      <c r="F221" s="677"/>
      <c r="G221" s="677"/>
      <c r="H221" s="677"/>
      <c r="I221" s="677"/>
      <c r="J221" s="678"/>
    </row>
    <row r="222" spans="1:10" ht="47.25" customHeight="1" x14ac:dyDescent="0.2">
      <c r="A222" s="509"/>
      <c r="B222" s="685"/>
      <c r="C222" s="758" t="s">
        <v>1023</v>
      </c>
      <c r="D222" s="758"/>
      <c r="E222" s="676" t="s">
        <v>252</v>
      </c>
      <c r="F222" s="677"/>
      <c r="G222" s="677"/>
      <c r="H222" s="677"/>
      <c r="I222" s="677"/>
      <c r="J222" s="678"/>
    </row>
    <row r="223" spans="1:10" ht="30" customHeight="1" x14ac:dyDescent="0.2">
      <c r="A223" s="130" t="s">
        <v>610</v>
      </c>
      <c r="B223" s="685"/>
      <c r="C223" s="498" t="s">
        <v>1429</v>
      </c>
      <c r="D223" s="498"/>
      <c r="E223" s="759" t="s">
        <v>3</v>
      </c>
      <c r="F223" s="760"/>
      <c r="G223" s="760"/>
      <c r="H223" s="760"/>
      <c r="I223" s="760"/>
      <c r="J223" s="761"/>
    </row>
    <row r="224" spans="1:10" ht="30" customHeight="1" x14ac:dyDescent="0.2">
      <c r="A224" s="130" t="s">
        <v>802</v>
      </c>
      <c r="B224" s="685"/>
      <c r="C224" s="498" t="s">
        <v>1430</v>
      </c>
      <c r="D224" s="498"/>
      <c r="E224" s="676" t="s">
        <v>1606</v>
      </c>
      <c r="F224" s="677"/>
      <c r="G224" s="677"/>
      <c r="H224" s="677"/>
      <c r="I224" s="677"/>
      <c r="J224" s="678"/>
    </row>
    <row r="225" spans="1:10" ht="30" customHeight="1" x14ac:dyDescent="0.2">
      <c r="A225" s="509" t="s">
        <v>612</v>
      </c>
      <c r="B225" s="685"/>
      <c r="C225" s="676" t="s">
        <v>336</v>
      </c>
      <c r="D225" s="677"/>
      <c r="E225" s="677"/>
      <c r="F225" s="677"/>
      <c r="G225" s="677"/>
      <c r="H225" s="677"/>
      <c r="I225" s="677"/>
      <c r="J225" s="678"/>
    </row>
    <row r="226" spans="1:10" ht="30" customHeight="1" x14ac:dyDescent="0.2">
      <c r="A226" s="509"/>
      <c r="B226" s="685"/>
      <c r="C226" s="822" t="s">
        <v>335</v>
      </c>
      <c r="D226" s="822"/>
      <c r="E226" s="676" t="s">
        <v>1604</v>
      </c>
      <c r="F226" s="677"/>
      <c r="G226" s="677"/>
      <c r="H226" s="677"/>
      <c r="I226" s="677"/>
      <c r="J226" s="678"/>
    </row>
    <row r="227" spans="1:10" ht="30" customHeight="1" x14ac:dyDescent="0.2">
      <c r="A227" s="509"/>
      <c r="B227" s="685"/>
      <c r="C227" s="822" t="s">
        <v>334</v>
      </c>
      <c r="D227" s="822"/>
      <c r="E227" s="676" t="s">
        <v>1603</v>
      </c>
      <c r="F227" s="677"/>
      <c r="G227" s="677"/>
      <c r="H227" s="677"/>
      <c r="I227" s="677"/>
      <c r="J227" s="678"/>
    </row>
    <row r="228" spans="1:10" ht="30" customHeight="1" x14ac:dyDescent="0.2">
      <c r="A228" s="509"/>
      <c r="B228" s="685"/>
      <c r="C228" s="822" t="s">
        <v>333</v>
      </c>
      <c r="D228" s="822"/>
      <c r="E228" s="673" t="s">
        <v>3</v>
      </c>
      <c r="F228" s="674"/>
      <c r="G228" s="674"/>
      <c r="H228" s="674"/>
      <c r="I228" s="674"/>
      <c r="J228" s="675"/>
    </row>
    <row r="229" spans="1:10" ht="29.25" customHeight="1" x14ac:dyDescent="0.2">
      <c r="A229" s="509" t="s">
        <v>803</v>
      </c>
      <c r="B229" s="762" t="s">
        <v>986</v>
      </c>
      <c r="C229" s="763"/>
      <c r="D229" s="763"/>
      <c r="E229" s="763"/>
      <c r="F229" s="763"/>
      <c r="G229" s="763"/>
      <c r="H229" s="763"/>
      <c r="I229" s="763"/>
      <c r="J229" s="764"/>
    </row>
    <row r="230" spans="1:10" ht="29.25" customHeight="1" x14ac:dyDescent="0.2">
      <c r="A230" s="509"/>
      <c r="B230" s="685" t="s">
        <v>247</v>
      </c>
      <c r="C230" s="498" t="s">
        <v>246</v>
      </c>
      <c r="D230" s="498"/>
      <c r="E230" s="676" t="s">
        <v>245</v>
      </c>
      <c r="F230" s="677"/>
      <c r="G230" s="677"/>
      <c r="H230" s="677"/>
      <c r="I230" s="677"/>
      <c r="J230" s="678"/>
    </row>
    <row r="231" spans="1:10" ht="29.25" customHeight="1" x14ac:dyDescent="0.2">
      <c r="A231" s="509"/>
      <c r="B231" s="685"/>
      <c r="C231" s="498" t="s">
        <v>1431</v>
      </c>
      <c r="D231" s="498"/>
      <c r="E231" s="498" t="s">
        <v>1606</v>
      </c>
      <c r="F231" s="498"/>
      <c r="G231" s="498"/>
      <c r="H231" s="676" t="s">
        <v>244</v>
      </c>
      <c r="I231" s="677"/>
      <c r="J231" s="678"/>
    </row>
    <row r="232" spans="1:10" ht="29.25" customHeight="1" x14ac:dyDescent="0.2">
      <c r="A232" s="509"/>
      <c r="B232" s="685"/>
      <c r="C232" s="498"/>
      <c r="D232" s="498"/>
      <c r="E232" s="498" t="s">
        <v>1611</v>
      </c>
      <c r="F232" s="498"/>
      <c r="G232" s="498"/>
      <c r="H232" s="676" t="s">
        <v>243</v>
      </c>
      <c r="I232" s="677"/>
      <c r="J232" s="678"/>
    </row>
    <row r="233" spans="1:10" ht="29.25" customHeight="1" x14ac:dyDescent="0.2">
      <c r="A233" s="509"/>
      <c r="B233" s="685"/>
      <c r="C233" s="498"/>
      <c r="D233" s="498"/>
      <c r="E233" s="498" t="s">
        <v>1613</v>
      </c>
      <c r="F233" s="498"/>
      <c r="G233" s="498"/>
      <c r="H233" s="676" t="s">
        <v>822</v>
      </c>
      <c r="I233" s="677"/>
      <c r="J233" s="678"/>
    </row>
    <row r="234" spans="1:10" ht="29.25" customHeight="1" x14ac:dyDescent="0.2">
      <c r="A234" s="509"/>
      <c r="B234" s="685"/>
      <c r="C234" s="498" t="s">
        <v>242</v>
      </c>
      <c r="D234" s="498"/>
      <c r="E234" s="105" t="s">
        <v>241</v>
      </c>
      <c r="F234" s="105" t="s">
        <v>240</v>
      </c>
      <c r="G234" s="105" t="s">
        <v>239</v>
      </c>
      <c r="H234" s="105" t="s">
        <v>238</v>
      </c>
      <c r="I234" s="673" t="s">
        <v>237</v>
      </c>
      <c r="J234" s="675"/>
    </row>
    <row r="235" spans="1:10" ht="30" customHeight="1" x14ac:dyDescent="0.2">
      <c r="A235" s="509"/>
      <c r="B235" s="762" t="s">
        <v>236</v>
      </c>
      <c r="C235" s="763"/>
      <c r="D235" s="763"/>
      <c r="E235" s="763"/>
      <c r="F235" s="763"/>
      <c r="G235" s="763"/>
      <c r="H235" s="763"/>
      <c r="I235" s="763"/>
      <c r="J235" s="764"/>
    </row>
    <row r="236" spans="1:10" ht="30" customHeight="1" x14ac:dyDescent="0.2">
      <c r="A236" s="509"/>
      <c r="B236" s="685" t="s">
        <v>986</v>
      </c>
      <c r="C236" s="498" t="s">
        <v>1403</v>
      </c>
      <c r="D236" s="498"/>
      <c r="E236" s="498" t="s">
        <v>235</v>
      </c>
      <c r="F236" s="498"/>
      <c r="G236" s="498" t="s">
        <v>234</v>
      </c>
      <c r="H236" s="498"/>
      <c r="I236" s="676">
        <v>10</v>
      </c>
      <c r="J236" s="678"/>
    </row>
    <row r="237" spans="1:10" ht="30" customHeight="1" x14ac:dyDescent="0.2">
      <c r="A237" s="509"/>
      <c r="B237" s="685"/>
      <c r="C237" s="498" t="s">
        <v>1400</v>
      </c>
      <c r="D237" s="498"/>
      <c r="E237" s="498" t="s">
        <v>233</v>
      </c>
      <c r="F237" s="498"/>
      <c r="G237" s="498"/>
      <c r="H237" s="498"/>
      <c r="I237" s="676">
        <v>5</v>
      </c>
      <c r="J237" s="678"/>
    </row>
    <row r="238" spans="1:10" ht="30" customHeight="1" x14ac:dyDescent="0.2">
      <c r="A238" s="509"/>
      <c r="B238" s="685"/>
      <c r="C238" s="498" t="s">
        <v>1576</v>
      </c>
      <c r="D238" s="498"/>
      <c r="E238" s="498" t="s">
        <v>232</v>
      </c>
      <c r="F238" s="498"/>
      <c r="G238" s="498"/>
      <c r="H238" s="498"/>
      <c r="I238" s="676">
        <v>20</v>
      </c>
      <c r="J238" s="678"/>
    </row>
    <row r="239" spans="1:10" ht="30" customHeight="1" x14ac:dyDescent="0.2">
      <c r="A239" s="509"/>
      <c r="B239" s="685"/>
      <c r="C239" s="498" t="s">
        <v>985</v>
      </c>
      <c r="D239" s="498"/>
      <c r="E239" s="498" t="s">
        <v>231</v>
      </c>
      <c r="F239" s="498"/>
      <c r="G239" s="498"/>
      <c r="H239" s="498"/>
      <c r="I239" s="676">
        <v>10</v>
      </c>
      <c r="J239" s="678"/>
    </row>
    <row r="240" spans="1:10" ht="30" customHeight="1" x14ac:dyDescent="0.2">
      <c r="A240" s="509" t="s">
        <v>108</v>
      </c>
      <c r="B240" s="743" t="s">
        <v>442</v>
      </c>
      <c r="C240" s="744"/>
      <c r="D240" s="744"/>
      <c r="E240" s="744"/>
      <c r="F240" s="744"/>
      <c r="G240" s="744"/>
      <c r="H240" s="744"/>
      <c r="I240" s="744"/>
      <c r="J240" s="745"/>
    </row>
    <row r="241" spans="1:11" ht="30" customHeight="1" x14ac:dyDescent="0.2">
      <c r="A241" s="509"/>
      <c r="B241" s="685" t="s">
        <v>1054</v>
      </c>
      <c r="C241" s="499" t="s">
        <v>953</v>
      </c>
      <c r="D241" s="499"/>
      <c r="E241" s="102" t="s">
        <v>440</v>
      </c>
      <c r="F241" s="863" t="s">
        <v>995</v>
      </c>
      <c r="G241" s="864"/>
      <c r="H241" s="864"/>
      <c r="I241" s="864"/>
      <c r="J241" s="865"/>
    </row>
    <row r="242" spans="1:11" ht="30" customHeight="1" x14ac:dyDescent="0.2">
      <c r="A242" s="509"/>
      <c r="B242" s="685"/>
      <c r="C242" s="499" t="s">
        <v>954</v>
      </c>
      <c r="D242" s="499"/>
      <c r="E242" s="102" t="s">
        <v>408</v>
      </c>
      <c r="F242" s="866"/>
      <c r="G242" s="867"/>
      <c r="H242" s="867"/>
      <c r="I242" s="867"/>
      <c r="J242" s="868"/>
    </row>
    <row r="243" spans="1:11" ht="30" customHeight="1" x14ac:dyDescent="0.2">
      <c r="A243" s="509"/>
      <c r="B243" s="685"/>
      <c r="C243" s="499" t="s">
        <v>955</v>
      </c>
      <c r="D243" s="499"/>
      <c r="E243" s="102" t="s">
        <v>439</v>
      </c>
      <c r="F243" s="869"/>
      <c r="G243" s="870"/>
      <c r="H243" s="870"/>
      <c r="I243" s="870"/>
      <c r="J243" s="871"/>
    </row>
    <row r="244" spans="1:11" ht="30" customHeight="1" x14ac:dyDescent="0.2">
      <c r="A244" s="509" t="s">
        <v>1819</v>
      </c>
      <c r="B244" s="685" t="s">
        <v>1820</v>
      </c>
      <c r="C244" s="772" t="s">
        <v>1821</v>
      </c>
      <c r="D244" s="773"/>
      <c r="E244" s="773"/>
      <c r="F244" s="773"/>
      <c r="G244" s="773"/>
      <c r="H244" s="773"/>
      <c r="I244" s="773"/>
      <c r="J244" s="774"/>
    </row>
    <row r="245" spans="1:11" ht="29.25" customHeight="1" x14ac:dyDescent="0.2">
      <c r="A245" s="509"/>
      <c r="B245" s="685"/>
      <c r="C245" s="775" t="s">
        <v>1822</v>
      </c>
      <c r="D245" s="776"/>
      <c r="E245" s="776"/>
      <c r="F245" s="776"/>
      <c r="G245" s="776"/>
      <c r="H245" s="776"/>
      <c r="I245" s="776"/>
      <c r="J245" s="777"/>
    </row>
    <row r="246" spans="1:11" ht="31.5" customHeight="1" x14ac:dyDescent="0.2">
      <c r="A246" s="711" t="s">
        <v>116</v>
      </c>
      <c r="B246" s="685"/>
      <c r="C246" s="779" t="s">
        <v>1823</v>
      </c>
      <c r="D246" s="780"/>
      <c r="E246" s="779"/>
      <c r="F246" s="783"/>
      <c r="G246" s="783"/>
      <c r="H246" s="783"/>
      <c r="I246" s="780"/>
      <c r="J246" s="785" t="s">
        <v>1824</v>
      </c>
    </row>
    <row r="247" spans="1:11" ht="33" customHeight="1" x14ac:dyDescent="0.2">
      <c r="A247" s="778"/>
      <c r="B247" s="685"/>
      <c r="C247" s="781"/>
      <c r="D247" s="782"/>
      <c r="E247" s="781"/>
      <c r="F247" s="784"/>
      <c r="G247" s="784"/>
      <c r="H247" s="784"/>
      <c r="I247" s="782"/>
      <c r="J247" s="786"/>
    </row>
    <row r="248" spans="1:11" ht="33" customHeight="1" x14ac:dyDescent="0.2">
      <c r="A248" s="711" t="s">
        <v>121</v>
      </c>
      <c r="B248" s="685"/>
      <c r="C248" s="779" t="s">
        <v>1865</v>
      </c>
      <c r="D248" s="780"/>
      <c r="E248" s="787"/>
      <c r="F248" s="788"/>
      <c r="G248" s="788"/>
      <c r="H248" s="788"/>
      <c r="I248" s="789"/>
      <c r="J248" s="446" t="s">
        <v>1825</v>
      </c>
    </row>
    <row r="249" spans="1:11" ht="15" x14ac:dyDescent="0.2">
      <c r="A249" s="778"/>
      <c r="B249" s="685"/>
      <c r="C249" s="781"/>
      <c r="D249" s="782"/>
      <c r="E249" s="469"/>
      <c r="F249" s="452"/>
      <c r="G249" s="452"/>
      <c r="H249" s="452"/>
      <c r="I249" s="452"/>
      <c r="J249" s="476" t="s">
        <v>1619</v>
      </c>
      <c r="K249" s="467"/>
    </row>
    <row r="250" spans="1:11" ht="47.25" customHeight="1" x14ac:dyDescent="0.25">
      <c r="A250" s="445" t="s">
        <v>130</v>
      </c>
      <c r="B250" s="685"/>
      <c r="C250" s="500" t="s">
        <v>1826</v>
      </c>
      <c r="D250" s="500"/>
      <c r="E250" s="470"/>
      <c r="F250" s="471"/>
      <c r="G250" s="471"/>
      <c r="H250" s="471"/>
      <c r="I250" s="471"/>
      <c r="J250" s="477" t="s">
        <v>1611</v>
      </c>
    </row>
    <row r="251" spans="1:11" ht="30" customHeight="1" x14ac:dyDescent="0.2">
      <c r="A251" s="509" t="s">
        <v>135</v>
      </c>
      <c r="B251" s="685" t="s">
        <v>122</v>
      </c>
      <c r="C251" s="759" t="s">
        <v>260</v>
      </c>
      <c r="D251" s="760"/>
      <c r="E251" s="760"/>
      <c r="F251" s="760"/>
      <c r="G251" s="760"/>
      <c r="H251" s="760"/>
      <c r="I251" s="760"/>
      <c r="J251" s="761"/>
    </row>
    <row r="252" spans="1:11" ht="30" customHeight="1" x14ac:dyDescent="0.2">
      <c r="A252" s="509"/>
      <c r="B252" s="685"/>
      <c r="C252" s="758" t="s">
        <v>127</v>
      </c>
      <c r="D252" s="758"/>
      <c r="E252" s="472"/>
      <c r="F252" s="453"/>
      <c r="G252" s="453"/>
      <c r="H252" s="453"/>
      <c r="I252" s="453"/>
      <c r="J252" s="451" t="s">
        <v>3</v>
      </c>
      <c r="K252" s="467"/>
    </row>
    <row r="253" spans="1:11" ht="38.25" customHeight="1" x14ac:dyDescent="0.2">
      <c r="A253" s="509"/>
      <c r="B253" s="685"/>
      <c r="C253" s="768" t="s">
        <v>1554</v>
      </c>
      <c r="D253" s="768"/>
      <c r="E253" s="449"/>
      <c r="F253" s="473"/>
      <c r="G253" s="472"/>
      <c r="H253" s="455"/>
      <c r="I253" s="455"/>
      <c r="J253" s="451" t="s">
        <v>258</v>
      </c>
      <c r="K253" s="467"/>
    </row>
    <row r="254" spans="1:11" ht="30" customHeight="1" x14ac:dyDescent="0.2">
      <c r="A254" s="509"/>
      <c r="B254" s="685"/>
      <c r="C254" s="758" t="s">
        <v>259</v>
      </c>
      <c r="D254" s="769"/>
      <c r="E254" s="469"/>
      <c r="F254" s="452"/>
      <c r="G254" s="452"/>
      <c r="H254" s="452"/>
      <c r="I254" s="454"/>
      <c r="J254" s="454" t="s">
        <v>258</v>
      </c>
    </row>
    <row r="255" spans="1:11" ht="30" customHeight="1" x14ac:dyDescent="0.2">
      <c r="A255" s="509" t="s">
        <v>137</v>
      </c>
      <c r="B255" s="685" t="s">
        <v>131</v>
      </c>
      <c r="C255" s="759" t="s">
        <v>132</v>
      </c>
      <c r="D255" s="760"/>
      <c r="E255" s="770"/>
      <c r="F255" s="770"/>
      <c r="G255" s="770"/>
      <c r="H255" s="770"/>
      <c r="I255" s="770"/>
      <c r="J255" s="761"/>
    </row>
    <row r="256" spans="1:11" ht="30" customHeight="1" x14ac:dyDescent="0.2">
      <c r="A256" s="509"/>
      <c r="B256" s="685"/>
      <c r="C256" s="758" t="s">
        <v>898</v>
      </c>
      <c r="D256" s="758"/>
      <c r="E256" s="472"/>
      <c r="F256" s="455"/>
      <c r="G256" s="455"/>
      <c r="H256" s="455"/>
      <c r="I256" s="455"/>
      <c r="J256" s="450" t="s">
        <v>3</v>
      </c>
    </row>
    <row r="257" spans="1:10" ht="38.25" customHeight="1" x14ac:dyDescent="0.2">
      <c r="A257" s="509"/>
      <c r="B257" s="685"/>
      <c r="C257" s="768" t="s">
        <v>1388</v>
      </c>
      <c r="D257" s="771"/>
      <c r="E257" s="755"/>
      <c r="F257" s="757"/>
      <c r="G257" s="474"/>
      <c r="H257" s="453"/>
      <c r="I257" s="454"/>
      <c r="J257" s="454" t="s">
        <v>3</v>
      </c>
    </row>
    <row r="258" spans="1:10" ht="30" customHeight="1" x14ac:dyDescent="0.2">
      <c r="A258" s="509"/>
      <c r="B258" s="685"/>
      <c r="C258" s="758" t="s">
        <v>257</v>
      </c>
      <c r="D258" s="758"/>
      <c r="E258" s="755"/>
      <c r="F258" s="757"/>
      <c r="G258" s="474"/>
      <c r="H258" s="453"/>
      <c r="I258" s="454"/>
      <c r="J258" s="454" t="s">
        <v>3</v>
      </c>
    </row>
    <row r="259" spans="1:10" ht="30" customHeight="1" x14ac:dyDescent="0.2">
      <c r="A259" s="445" t="s">
        <v>138</v>
      </c>
      <c r="B259" s="685" t="s">
        <v>136</v>
      </c>
      <c r="C259" s="500" t="s">
        <v>1438</v>
      </c>
      <c r="D259" s="500"/>
      <c r="E259" s="755"/>
      <c r="F259" s="757"/>
      <c r="G259" s="474"/>
      <c r="H259" s="453"/>
      <c r="I259" s="454"/>
      <c r="J259" s="454" t="s">
        <v>3</v>
      </c>
    </row>
    <row r="260" spans="1:10" ht="30" customHeight="1" x14ac:dyDescent="0.2">
      <c r="A260" s="445" t="s">
        <v>141</v>
      </c>
      <c r="B260" s="685"/>
      <c r="C260" s="767" t="s">
        <v>1057</v>
      </c>
      <c r="D260" s="767"/>
      <c r="E260" s="755"/>
      <c r="F260" s="757"/>
      <c r="G260" s="474"/>
      <c r="H260" s="453"/>
      <c r="I260" s="454"/>
      <c r="J260" s="454" t="s">
        <v>3</v>
      </c>
    </row>
    <row r="261" spans="1:10" ht="30" customHeight="1" x14ac:dyDescent="0.2">
      <c r="A261" s="445" t="s">
        <v>1827</v>
      </c>
      <c r="B261" s="685" t="s">
        <v>73</v>
      </c>
      <c r="C261" s="500" t="s">
        <v>974</v>
      </c>
      <c r="D261" s="500"/>
      <c r="E261" s="755" t="s">
        <v>1654</v>
      </c>
      <c r="F261" s="757"/>
      <c r="G261" s="757"/>
      <c r="H261" s="757"/>
      <c r="I261" s="757"/>
      <c r="J261" s="756"/>
    </row>
    <row r="262" spans="1:10" ht="30" customHeight="1" x14ac:dyDescent="0.2">
      <c r="A262" s="468" t="s">
        <v>1828</v>
      </c>
      <c r="B262" s="685"/>
      <c r="C262" s="500" t="s">
        <v>1661</v>
      </c>
      <c r="D262" s="500"/>
      <c r="E262" s="759" t="s">
        <v>3</v>
      </c>
      <c r="F262" s="760"/>
      <c r="G262" s="760"/>
      <c r="H262" s="760"/>
      <c r="I262" s="760"/>
      <c r="J262" s="761"/>
    </row>
    <row r="263" spans="1:10" ht="30" customHeight="1" x14ac:dyDescent="0.2">
      <c r="A263" s="468" t="s">
        <v>1829</v>
      </c>
      <c r="B263" s="685"/>
      <c r="C263" s="500" t="s">
        <v>1428</v>
      </c>
      <c r="D263" s="500"/>
      <c r="E263" s="759" t="s">
        <v>3</v>
      </c>
      <c r="F263" s="760"/>
      <c r="G263" s="760"/>
      <c r="H263" s="760"/>
      <c r="I263" s="760"/>
      <c r="J263" s="761"/>
    </row>
    <row r="264" spans="1:10" ht="30" customHeight="1" x14ac:dyDescent="0.2">
      <c r="A264" s="765" t="s">
        <v>1830</v>
      </c>
      <c r="B264" s="685"/>
      <c r="C264" s="755" t="s">
        <v>948</v>
      </c>
      <c r="D264" s="757"/>
      <c r="E264" s="757"/>
      <c r="F264" s="757"/>
      <c r="G264" s="757"/>
      <c r="H264" s="757"/>
      <c r="I264" s="757"/>
      <c r="J264" s="756"/>
    </row>
    <row r="265" spans="1:10" ht="30" customHeight="1" x14ac:dyDescent="0.2">
      <c r="A265" s="766"/>
      <c r="B265" s="685"/>
      <c r="C265" s="758" t="s">
        <v>1022</v>
      </c>
      <c r="D265" s="758"/>
      <c r="E265" s="755" t="s">
        <v>15</v>
      </c>
      <c r="F265" s="757"/>
      <c r="G265" s="757"/>
      <c r="H265" s="757"/>
      <c r="I265" s="757"/>
      <c r="J265" s="756"/>
    </row>
    <row r="266" spans="1:10" ht="30" customHeight="1" x14ac:dyDescent="0.2">
      <c r="A266" s="766"/>
      <c r="B266" s="685"/>
      <c r="C266" s="758" t="s">
        <v>1023</v>
      </c>
      <c r="D266" s="758"/>
      <c r="E266" s="755" t="s">
        <v>252</v>
      </c>
      <c r="F266" s="757"/>
      <c r="G266" s="757"/>
      <c r="H266" s="757"/>
      <c r="I266" s="757"/>
      <c r="J266" s="756"/>
    </row>
    <row r="267" spans="1:10" ht="30" customHeight="1" x14ac:dyDescent="0.2">
      <c r="A267" s="468" t="s">
        <v>1831</v>
      </c>
      <c r="B267" s="685"/>
      <c r="C267" s="500" t="s">
        <v>1429</v>
      </c>
      <c r="D267" s="500"/>
      <c r="E267" s="759" t="s">
        <v>3</v>
      </c>
      <c r="F267" s="760"/>
      <c r="G267" s="760"/>
      <c r="H267" s="760"/>
      <c r="I267" s="760"/>
      <c r="J267" s="761"/>
    </row>
    <row r="268" spans="1:10" ht="30" customHeight="1" x14ac:dyDescent="0.2">
      <c r="A268" s="468" t="s">
        <v>1832</v>
      </c>
      <c r="B268" s="685"/>
      <c r="C268" s="500" t="s">
        <v>1430</v>
      </c>
      <c r="D268" s="500"/>
      <c r="E268" s="755" t="s">
        <v>1606</v>
      </c>
      <c r="F268" s="757"/>
      <c r="G268" s="757"/>
      <c r="H268" s="757"/>
      <c r="I268" s="757"/>
      <c r="J268" s="756"/>
    </row>
    <row r="269" spans="1:10" ht="30" customHeight="1" x14ac:dyDescent="0.2">
      <c r="A269" s="509" t="s">
        <v>1833</v>
      </c>
      <c r="B269" s="685"/>
      <c r="C269" s="755" t="s">
        <v>336</v>
      </c>
      <c r="D269" s="757"/>
      <c r="E269" s="757"/>
      <c r="F269" s="757"/>
      <c r="G269" s="757"/>
      <c r="H269" s="757"/>
      <c r="I269" s="757"/>
      <c r="J269" s="756"/>
    </row>
    <row r="270" spans="1:10" ht="30" customHeight="1" x14ac:dyDescent="0.2">
      <c r="A270" s="509"/>
      <c r="B270" s="685"/>
      <c r="C270" s="758" t="s">
        <v>335</v>
      </c>
      <c r="D270" s="758"/>
      <c r="E270" s="755" t="s">
        <v>1604</v>
      </c>
      <c r="F270" s="757"/>
      <c r="G270" s="757"/>
      <c r="H270" s="757"/>
      <c r="I270" s="757"/>
      <c r="J270" s="756"/>
    </row>
    <row r="271" spans="1:10" ht="30" customHeight="1" x14ac:dyDescent="0.2">
      <c r="A271" s="509"/>
      <c r="B271" s="685"/>
      <c r="C271" s="758" t="s">
        <v>334</v>
      </c>
      <c r="D271" s="758"/>
      <c r="E271" s="755" t="s">
        <v>1603</v>
      </c>
      <c r="F271" s="757"/>
      <c r="G271" s="757"/>
      <c r="H271" s="757"/>
      <c r="I271" s="757"/>
      <c r="J271" s="756"/>
    </row>
    <row r="272" spans="1:10" ht="30" customHeight="1" x14ac:dyDescent="0.2">
      <c r="A272" s="509"/>
      <c r="B272" s="685"/>
      <c r="C272" s="758" t="s">
        <v>333</v>
      </c>
      <c r="D272" s="758"/>
      <c r="E272" s="759" t="s">
        <v>3</v>
      </c>
      <c r="F272" s="760"/>
      <c r="G272" s="760"/>
      <c r="H272" s="760"/>
      <c r="I272" s="760"/>
      <c r="J272" s="761"/>
    </row>
    <row r="273" spans="1:10" ht="30" customHeight="1" x14ac:dyDescent="0.2">
      <c r="A273" s="509" t="s">
        <v>1834</v>
      </c>
      <c r="B273" s="762" t="s">
        <v>986</v>
      </c>
      <c r="C273" s="763"/>
      <c r="D273" s="763"/>
      <c r="E273" s="763"/>
      <c r="F273" s="763"/>
      <c r="G273" s="763"/>
      <c r="H273" s="763"/>
      <c r="I273" s="763"/>
      <c r="J273" s="764"/>
    </row>
    <row r="274" spans="1:10" ht="30" customHeight="1" x14ac:dyDescent="0.2">
      <c r="A274" s="509"/>
      <c r="B274" s="685" t="s">
        <v>247</v>
      </c>
      <c r="C274" s="500" t="s">
        <v>246</v>
      </c>
      <c r="D274" s="500"/>
      <c r="E274" s="755" t="s">
        <v>436</v>
      </c>
      <c r="F274" s="757"/>
      <c r="G274" s="757"/>
      <c r="H274" s="757"/>
      <c r="I274" s="757"/>
      <c r="J274" s="756"/>
    </row>
    <row r="275" spans="1:10" ht="30" customHeight="1" x14ac:dyDescent="0.2">
      <c r="A275" s="509"/>
      <c r="B275" s="685"/>
      <c r="C275" s="500" t="s">
        <v>1431</v>
      </c>
      <c r="D275" s="500"/>
      <c r="E275" s="500" t="s">
        <v>1606</v>
      </c>
      <c r="F275" s="500"/>
      <c r="G275" s="500"/>
      <c r="H275" s="755" t="s">
        <v>244</v>
      </c>
      <c r="I275" s="757"/>
      <c r="J275" s="756"/>
    </row>
    <row r="276" spans="1:10" ht="30" customHeight="1" x14ac:dyDescent="0.2">
      <c r="A276" s="509"/>
      <c r="B276" s="685"/>
      <c r="C276" s="500"/>
      <c r="D276" s="500"/>
      <c r="E276" s="500" t="s">
        <v>1611</v>
      </c>
      <c r="F276" s="500"/>
      <c r="G276" s="500"/>
      <c r="H276" s="755" t="s">
        <v>1835</v>
      </c>
      <c r="I276" s="757"/>
      <c r="J276" s="756"/>
    </row>
    <row r="277" spans="1:10" ht="30" customHeight="1" x14ac:dyDescent="0.2">
      <c r="A277" s="509"/>
      <c r="B277" s="685"/>
      <c r="C277" s="500"/>
      <c r="D277" s="500"/>
      <c r="E277" s="500" t="s">
        <v>1613</v>
      </c>
      <c r="F277" s="500"/>
      <c r="G277" s="500"/>
      <c r="H277" s="755" t="s">
        <v>822</v>
      </c>
      <c r="I277" s="757"/>
      <c r="J277" s="756"/>
    </row>
    <row r="278" spans="1:10" ht="30" customHeight="1" x14ac:dyDescent="0.2">
      <c r="A278" s="509"/>
      <c r="B278" s="685"/>
      <c r="C278" s="500" t="s">
        <v>242</v>
      </c>
      <c r="D278" s="500"/>
      <c r="E278" s="450" t="s">
        <v>241</v>
      </c>
      <c r="F278" s="450" t="s">
        <v>240</v>
      </c>
      <c r="G278" s="450" t="s">
        <v>239</v>
      </c>
      <c r="H278" s="450" t="s">
        <v>269</v>
      </c>
      <c r="I278" s="759" t="s">
        <v>237</v>
      </c>
      <c r="J278" s="761"/>
    </row>
    <row r="279" spans="1:10" ht="30" customHeight="1" x14ac:dyDescent="0.2">
      <c r="A279" s="509"/>
      <c r="B279" s="762" t="s">
        <v>236</v>
      </c>
      <c r="C279" s="763"/>
      <c r="D279" s="763"/>
      <c r="E279" s="763"/>
      <c r="F279" s="763"/>
      <c r="G279" s="763"/>
      <c r="H279" s="763"/>
      <c r="I279" s="763"/>
      <c r="J279" s="764"/>
    </row>
    <row r="280" spans="1:10" ht="30" customHeight="1" x14ac:dyDescent="0.2">
      <c r="A280" s="509"/>
      <c r="B280" s="685" t="s">
        <v>986</v>
      </c>
      <c r="C280" s="500" t="s">
        <v>1403</v>
      </c>
      <c r="D280" s="500"/>
      <c r="E280" s="549" t="s">
        <v>266</v>
      </c>
      <c r="F280" s="549"/>
      <c r="G280" s="500" t="s">
        <v>234</v>
      </c>
      <c r="H280" s="500"/>
      <c r="I280" s="755">
        <v>10</v>
      </c>
      <c r="J280" s="756"/>
    </row>
    <row r="281" spans="1:10" ht="30" customHeight="1" x14ac:dyDescent="0.2">
      <c r="A281" s="509"/>
      <c r="B281" s="685"/>
      <c r="C281" s="500" t="s">
        <v>1400</v>
      </c>
      <c r="D281" s="500"/>
      <c r="E281" s="549" t="s">
        <v>265</v>
      </c>
      <c r="F281" s="549"/>
      <c r="G281" s="500"/>
      <c r="H281" s="500"/>
      <c r="I281" s="755">
        <v>5</v>
      </c>
      <c r="J281" s="756"/>
    </row>
    <row r="282" spans="1:10" ht="30" customHeight="1" x14ac:dyDescent="0.2">
      <c r="A282" s="509"/>
      <c r="B282" s="685"/>
      <c r="C282" s="500" t="s">
        <v>1576</v>
      </c>
      <c r="D282" s="500"/>
      <c r="E282" s="549" t="s">
        <v>449</v>
      </c>
      <c r="F282" s="549"/>
      <c r="G282" s="500"/>
      <c r="H282" s="500"/>
      <c r="I282" s="755">
        <v>20</v>
      </c>
      <c r="J282" s="756"/>
    </row>
    <row r="283" spans="1:10" ht="30" customHeight="1" x14ac:dyDescent="0.2">
      <c r="A283" s="509"/>
      <c r="B283" s="685"/>
      <c r="C283" s="500" t="s">
        <v>985</v>
      </c>
      <c r="D283" s="500"/>
      <c r="E283" s="549" t="s">
        <v>233</v>
      </c>
      <c r="F283" s="549"/>
      <c r="G283" s="500"/>
      <c r="H283" s="500"/>
      <c r="I283" s="755">
        <v>10</v>
      </c>
      <c r="J283" s="756"/>
    </row>
    <row r="284" spans="1:10" ht="15" x14ac:dyDescent="0.2">
      <c r="A284" s="509" t="s">
        <v>1836</v>
      </c>
      <c r="B284" s="743" t="s">
        <v>442</v>
      </c>
      <c r="C284" s="744"/>
      <c r="D284" s="744"/>
      <c r="E284" s="744"/>
      <c r="F284" s="744"/>
      <c r="G284" s="744"/>
      <c r="H284" s="744"/>
      <c r="I284" s="744"/>
      <c r="J284" s="745"/>
    </row>
    <row r="285" spans="1:10" ht="30" customHeight="1" x14ac:dyDescent="0.2">
      <c r="A285" s="509"/>
      <c r="B285" s="685" t="s">
        <v>1054</v>
      </c>
      <c r="C285" s="549" t="s">
        <v>953</v>
      </c>
      <c r="D285" s="549"/>
      <c r="E285" s="447" t="s">
        <v>440</v>
      </c>
      <c r="F285" s="746" t="s">
        <v>995</v>
      </c>
      <c r="G285" s="747"/>
      <c r="H285" s="747"/>
      <c r="I285" s="747"/>
      <c r="J285" s="748"/>
    </row>
    <row r="286" spans="1:10" ht="30" customHeight="1" x14ac:dyDescent="0.2">
      <c r="A286" s="509"/>
      <c r="B286" s="685"/>
      <c r="C286" s="549" t="s">
        <v>954</v>
      </c>
      <c r="D286" s="549"/>
      <c r="E286" s="447" t="s">
        <v>408</v>
      </c>
      <c r="F286" s="749"/>
      <c r="G286" s="750"/>
      <c r="H286" s="750"/>
      <c r="I286" s="750"/>
      <c r="J286" s="751"/>
    </row>
    <row r="287" spans="1:10" ht="30" customHeight="1" x14ac:dyDescent="0.2">
      <c r="A287" s="509"/>
      <c r="B287" s="685"/>
      <c r="C287" s="549" t="s">
        <v>955</v>
      </c>
      <c r="D287" s="549"/>
      <c r="E287" s="447" t="s">
        <v>439</v>
      </c>
      <c r="F287" s="752"/>
      <c r="G287" s="753"/>
      <c r="H287" s="753"/>
      <c r="I287" s="753"/>
      <c r="J287" s="754"/>
    </row>
  </sheetData>
  <mergeCells count="615">
    <mergeCell ref="J10:J49"/>
    <mergeCell ref="I234:J234"/>
    <mergeCell ref="H231:J231"/>
    <mergeCell ref="H232:J232"/>
    <mergeCell ref="H233:J233"/>
    <mergeCell ref="E230:J230"/>
    <mergeCell ref="B240:J240"/>
    <mergeCell ref="I236:J236"/>
    <mergeCell ref="I237:J237"/>
    <mergeCell ref="I238:J238"/>
    <mergeCell ref="I239:J239"/>
    <mergeCell ref="B235:J235"/>
    <mergeCell ref="B236:B239"/>
    <mergeCell ref="B230:B234"/>
    <mergeCell ref="C230:D230"/>
    <mergeCell ref="E231:G231"/>
    <mergeCell ref="E232:G232"/>
    <mergeCell ref="E233:G233"/>
    <mergeCell ref="E207:J207"/>
    <mergeCell ref="C206:J206"/>
    <mergeCell ref="C219:D219"/>
    <mergeCell ref="C218:D218"/>
    <mergeCell ref="E214:J214"/>
    <mergeCell ref="E215:J215"/>
    <mergeCell ref="F241:J243"/>
    <mergeCell ref="E227:J227"/>
    <mergeCell ref="E228:J228"/>
    <mergeCell ref="C225:J225"/>
    <mergeCell ref="E221:J221"/>
    <mergeCell ref="E222:J222"/>
    <mergeCell ref="E223:J223"/>
    <mergeCell ref="E224:J224"/>
    <mergeCell ref="C220:J220"/>
    <mergeCell ref="G236:H239"/>
    <mergeCell ref="C234:D234"/>
    <mergeCell ref="C236:D236"/>
    <mergeCell ref="C237:D237"/>
    <mergeCell ref="C238:D238"/>
    <mergeCell ref="C239:D239"/>
    <mergeCell ref="E236:F236"/>
    <mergeCell ref="E237:F237"/>
    <mergeCell ref="E238:F238"/>
    <mergeCell ref="E239:F239"/>
    <mergeCell ref="C231:D233"/>
    <mergeCell ref="C228:D228"/>
    <mergeCell ref="B229:J229"/>
    <mergeCell ref="B217:B228"/>
    <mergeCell ref="E218:J218"/>
    <mergeCell ref="E209:H209"/>
    <mergeCell ref="E213:H213"/>
    <mergeCell ref="C204:D204"/>
    <mergeCell ref="E212:F212"/>
    <mergeCell ref="C208:D208"/>
    <mergeCell ref="C209:D209"/>
    <mergeCell ref="C211:D211"/>
    <mergeCell ref="C174:D174"/>
    <mergeCell ref="C189:D189"/>
    <mergeCell ref="B176:J176"/>
    <mergeCell ref="I183:J183"/>
    <mergeCell ref="I184:J184"/>
    <mergeCell ref="I185:J185"/>
    <mergeCell ref="H179:J179"/>
    <mergeCell ref="E177:J177"/>
    <mergeCell ref="B206:B209"/>
    <mergeCell ref="A192:A193"/>
    <mergeCell ref="E192:J192"/>
    <mergeCell ref="C192:D193"/>
    <mergeCell ref="A176:A185"/>
    <mergeCell ref="C188:D188"/>
    <mergeCell ref="B187:B189"/>
    <mergeCell ref="B164:B175"/>
    <mergeCell ref="A190:A191"/>
    <mergeCell ref="C171:D171"/>
    <mergeCell ref="B186:J186"/>
    <mergeCell ref="F187:J189"/>
    <mergeCell ref="A186:A189"/>
    <mergeCell ref="E193:F193"/>
    <mergeCell ref="G193:H193"/>
    <mergeCell ref="C175:D175"/>
    <mergeCell ref="E179:G179"/>
    <mergeCell ref="C180:D180"/>
    <mergeCell ref="C177:D177"/>
    <mergeCell ref="C178:D179"/>
    <mergeCell ref="C164:D164"/>
    <mergeCell ref="C168:D168"/>
    <mergeCell ref="E173:J173"/>
    <mergeCell ref="E174:J174"/>
    <mergeCell ref="E175:J175"/>
    <mergeCell ref="E81:I81"/>
    <mergeCell ref="C82:D82"/>
    <mergeCell ref="C80:D80"/>
    <mergeCell ref="E79:I79"/>
    <mergeCell ref="E82:I82"/>
    <mergeCell ref="B83:I83"/>
    <mergeCell ref="C105:J105"/>
    <mergeCell ref="E104:J104"/>
    <mergeCell ref="E103:J103"/>
    <mergeCell ref="C93:J93"/>
    <mergeCell ref="J94:J102"/>
    <mergeCell ref="C90:D90"/>
    <mergeCell ref="E95:F95"/>
    <mergeCell ref="C104:D104"/>
    <mergeCell ref="E88:F88"/>
    <mergeCell ref="E96:F96"/>
    <mergeCell ref="E90:F90"/>
    <mergeCell ref="E84:I84"/>
    <mergeCell ref="C89:D89"/>
    <mergeCell ref="H86:I86"/>
    <mergeCell ref="C92:J92"/>
    <mergeCell ref="C173:D173"/>
    <mergeCell ref="E57:I57"/>
    <mergeCell ref="C49:D49"/>
    <mergeCell ref="C75:D75"/>
    <mergeCell ref="E53:F53"/>
    <mergeCell ref="E54:F54"/>
    <mergeCell ref="E55:I55"/>
    <mergeCell ref="E71:I71"/>
    <mergeCell ref="E76:I76"/>
    <mergeCell ref="C78:D78"/>
    <mergeCell ref="E67:F67"/>
    <mergeCell ref="E68:H68"/>
    <mergeCell ref="E78:I78"/>
    <mergeCell ref="E56:I56"/>
    <mergeCell ref="C66:D66"/>
    <mergeCell ref="C59:D59"/>
    <mergeCell ref="C53:D58"/>
    <mergeCell ref="C72:D72"/>
    <mergeCell ref="G62:I63"/>
    <mergeCell ref="C50:J50"/>
    <mergeCell ref="C51:J51"/>
    <mergeCell ref="E58:I58"/>
    <mergeCell ref="C84:D84"/>
    <mergeCell ref="C86:D86"/>
    <mergeCell ref="C125:D125"/>
    <mergeCell ref="C116:D116"/>
    <mergeCell ref="E132:F132"/>
    <mergeCell ref="G111:J111"/>
    <mergeCell ref="E111:F111"/>
    <mergeCell ref="E127:J127"/>
    <mergeCell ref="E128:J128"/>
    <mergeCell ref="E116:J116"/>
    <mergeCell ref="E117:J117"/>
    <mergeCell ref="C123:J123"/>
    <mergeCell ref="E119:J119"/>
    <mergeCell ref="E120:J120"/>
    <mergeCell ref="E121:J121"/>
    <mergeCell ref="C120:D120"/>
    <mergeCell ref="I131:J131"/>
    <mergeCell ref="I132:J132"/>
    <mergeCell ref="E113:J113"/>
    <mergeCell ref="E114:J114"/>
    <mergeCell ref="E115:J115"/>
    <mergeCell ref="E125:J125"/>
    <mergeCell ref="E129:G129"/>
    <mergeCell ref="E106:J106"/>
    <mergeCell ref="C115:D115"/>
    <mergeCell ref="G52:I52"/>
    <mergeCell ref="C70:D70"/>
    <mergeCell ref="B50:B59"/>
    <mergeCell ref="G53:I53"/>
    <mergeCell ref="B65:B68"/>
    <mergeCell ref="E52:F52"/>
    <mergeCell ref="C68:D68"/>
    <mergeCell ref="C67:D67"/>
    <mergeCell ref="C60:I60"/>
    <mergeCell ref="G54:I54"/>
    <mergeCell ref="E59:I59"/>
    <mergeCell ref="C62:D63"/>
    <mergeCell ref="C64:D64"/>
    <mergeCell ref="E61:I61"/>
    <mergeCell ref="E66:I66"/>
    <mergeCell ref="G67:I67"/>
    <mergeCell ref="E62:F63"/>
    <mergeCell ref="B71:B82"/>
    <mergeCell ref="C109:J109"/>
    <mergeCell ref="G88:H91"/>
    <mergeCell ref="C114:D114"/>
    <mergeCell ref="B113:B114"/>
    <mergeCell ref="E11:F11"/>
    <mergeCell ref="E12:F12"/>
    <mergeCell ref="G25:I25"/>
    <mergeCell ref="C19:D19"/>
    <mergeCell ref="E38:I38"/>
    <mergeCell ref="E39:I39"/>
    <mergeCell ref="E29:I29"/>
    <mergeCell ref="E33:I33"/>
    <mergeCell ref="C31:D31"/>
    <mergeCell ref="G20:I21"/>
    <mergeCell ref="C27:D27"/>
    <mergeCell ref="E22:H22"/>
    <mergeCell ref="E26:H26"/>
    <mergeCell ref="E25:F25"/>
    <mergeCell ref="E28:I28"/>
    <mergeCell ref="A18:A22"/>
    <mergeCell ref="A32:A34"/>
    <mergeCell ref="A37:A40"/>
    <mergeCell ref="B18:B22"/>
    <mergeCell ref="B23:B26"/>
    <mergeCell ref="C24:D24"/>
    <mergeCell ref="C25:D25"/>
    <mergeCell ref="C23:I23"/>
    <mergeCell ref="C26:D26"/>
    <mergeCell ref="C22:D22"/>
    <mergeCell ref="C18:I18"/>
    <mergeCell ref="E19:I19"/>
    <mergeCell ref="E24:I24"/>
    <mergeCell ref="E27:I27"/>
    <mergeCell ref="E20:F21"/>
    <mergeCell ref="C20:D21"/>
    <mergeCell ref="A23:A26"/>
    <mergeCell ref="B27:B28"/>
    <mergeCell ref="C29:D29"/>
    <mergeCell ref="C28:D28"/>
    <mergeCell ref="I133:J133"/>
    <mergeCell ref="B126:J126"/>
    <mergeCell ref="E124:J124"/>
    <mergeCell ref="C110:D110"/>
    <mergeCell ref="C122:D122"/>
    <mergeCell ref="C124:D124"/>
    <mergeCell ref="E131:F131"/>
    <mergeCell ref="C111:D111"/>
    <mergeCell ref="B131:B134"/>
    <mergeCell ref="I134:J134"/>
    <mergeCell ref="C132:D132"/>
    <mergeCell ref="E110:J110"/>
    <mergeCell ref="E112:H112"/>
    <mergeCell ref="B130:J130"/>
    <mergeCell ref="H129:J129"/>
    <mergeCell ref="E133:F133"/>
    <mergeCell ref="E134:F134"/>
    <mergeCell ref="B115:B125"/>
    <mergeCell ref="C117:D117"/>
    <mergeCell ref="C121:D121"/>
    <mergeCell ref="E122:J122"/>
    <mergeCell ref="C118:J118"/>
    <mergeCell ref="C129:D129"/>
    <mergeCell ref="C113:D113"/>
    <mergeCell ref="A41:A49"/>
    <mergeCell ref="B41:I41"/>
    <mergeCell ref="E42:I42"/>
    <mergeCell ref="C33:D33"/>
    <mergeCell ref="C36:D36"/>
    <mergeCell ref="C35:D35"/>
    <mergeCell ref="B29:B40"/>
    <mergeCell ref="C34:D34"/>
    <mergeCell ref="C32:I32"/>
    <mergeCell ref="C30:D30"/>
    <mergeCell ref="E36:I36"/>
    <mergeCell ref="C38:D38"/>
    <mergeCell ref="C39:D39"/>
    <mergeCell ref="E34:I34"/>
    <mergeCell ref="C37:I37"/>
    <mergeCell ref="E35:I35"/>
    <mergeCell ref="E31:I31"/>
    <mergeCell ref="C40:D40"/>
    <mergeCell ref="E40:I40"/>
    <mergeCell ref="E30:I30"/>
    <mergeCell ref="E43:I43"/>
    <mergeCell ref="G46:H49"/>
    <mergeCell ref="C48:D48"/>
    <mergeCell ref="E44:I44"/>
    <mergeCell ref="A135:A136"/>
    <mergeCell ref="G146:J146"/>
    <mergeCell ref="E142:F142"/>
    <mergeCell ref="E141:J141"/>
    <mergeCell ref="C137:J137"/>
    <mergeCell ref="E138:J138"/>
    <mergeCell ref="E140:J140"/>
    <mergeCell ref="G139:I139"/>
    <mergeCell ref="C138:D139"/>
    <mergeCell ref="E139:F139"/>
    <mergeCell ref="G144:J144"/>
    <mergeCell ref="E143:J143"/>
    <mergeCell ref="G142:J142"/>
    <mergeCell ref="B127:B129"/>
    <mergeCell ref="B135:B152"/>
    <mergeCell ref="C134:D134"/>
    <mergeCell ref="C140:D140"/>
    <mergeCell ref="A118:A120"/>
    <mergeCell ref="B92:B104"/>
    <mergeCell ref="C119:D119"/>
    <mergeCell ref="C131:D131"/>
    <mergeCell ref="C127:D127"/>
    <mergeCell ref="A126:A134"/>
    <mergeCell ref="A123:A125"/>
    <mergeCell ref="A151:A152"/>
    <mergeCell ref="A141:A150"/>
    <mergeCell ref="C135:J135"/>
    <mergeCell ref="C136:J136"/>
    <mergeCell ref="E149:J149"/>
    <mergeCell ref="E150:J150"/>
    <mergeCell ref="C141:D150"/>
    <mergeCell ref="E144:F144"/>
    <mergeCell ref="G131:H134"/>
    <mergeCell ref="E147:J147"/>
    <mergeCell ref="E148:J148"/>
    <mergeCell ref="G145:J145"/>
    <mergeCell ref="A137:A140"/>
    <mergeCell ref="B42:B44"/>
    <mergeCell ref="E48:F48"/>
    <mergeCell ref="E49:F49"/>
    <mergeCell ref="E46:F46"/>
    <mergeCell ref="C47:D47"/>
    <mergeCell ref="C43:D43"/>
    <mergeCell ref="C44:D44"/>
    <mergeCell ref="C46:D46"/>
    <mergeCell ref="B46:B49"/>
    <mergeCell ref="B45:I45"/>
    <mergeCell ref="E47:F47"/>
    <mergeCell ref="C42:D42"/>
    <mergeCell ref="A60:A64"/>
    <mergeCell ref="A74:A76"/>
    <mergeCell ref="A83:A91"/>
    <mergeCell ref="E80:I80"/>
    <mergeCell ref="C81:D81"/>
    <mergeCell ref="A50:A51"/>
    <mergeCell ref="C52:D52"/>
    <mergeCell ref="B88:B91"/>
    <mergeCell ref="A79:A82"/>
    <mergeCell ref="C85:D85"/>
    <mergeCell ref="E89:F89"/>
    <mergeCell ref="A65:A68"/>
    <mergeCell ref="B87:I87"/>
    <mergeCell ref="B84:B86"/>
    <mergeCell ref="E86:G86"/>
    <mergeCell ref="E73:I73"/>
    <mergeCell ref="C69:D69"/>
    <mergeCell ref="E69:I69"/>
    <mergeCell ref="E70:I70"/>
    <mergeCell ref="C65:I65"/>
    <mergeCell ref="C79:D79"/>
    <mergeCell ref="C73:D73"/>
    <mergeCell ref="C77:D77"/>
    <mergeCell ref="C88:D88"/>
    <mergeCell ref="B161:B162"/>
    <mergeCell ref="C163:D163"/>
    <mergeCell ref="E170:J170"/>
    <mergeCell ref="A153:A156"/>
    <mergeCell ref="B157:B160"/>
    <mergeCell ref="B153:B156"/>
    <mergeCell ref="C151:D151"/>
    <mergeCell ref="E152:J152"/>
    <mergeCell ref="C166:D166"/>
    <mergeCell ref="A167:A169"/>
    <mergeCell ref="E151:J151"/>
    <mergeCell ref="E164:J164"/>
    <mergeCell ref="E165:J165"/>
    <mergeCell ref="E166:J166"/>
    <mergeCell ref="E161:J161"/>
    <mergeCell ref="G155:J155"/>
    <mergeCell ref="E159:F159"/>
    <mergeCell ref="C154:D154"/>
    <mergeCell ref="C158:D158"/>
    <mergeCell ref="C170:D170"/>
    <mergeCell ref="C152:D152"/>
    <mergeCell ref="A172:A175"/>
    <mergeCell ref="C165:D165"/>
    <mergeCell ref="C155:D155"/>
    <mergeCell ref="E154:J154"/>
    <mergeCell ref="C153:J153"/>
    <mergeCell ref="A157:A160"/>
    <mergeCell ref="E155:F155"/>
    <mergeCell ref="G159:J159"/>
    <mergeCell ref="C156:D156"/>
    <mergeCell ref="E171:J171"/>
    <mergeCell ref="C167:J167"/>
    <mergeCell ref="C172:J172"/>
    <mergeCell ref="E158:J158"/>
    <mergeCell ref="C157:J157"/>
    <mergeCell ref="E168:J168"/>
    <mergeCell ref="E169:J169"/>
    <mergeCell ref="E156:H156"/>
    <mergeCell ref="E160:H160"/>
    <mergeCell ref="C161:D161"/>
    <mergeCell ref="C162:D162"/>
    <mergeCell ref="C159:D159"/>
    <mergeCell ref="C160:D160"/>
    <mergeCell ref="E162:J162"/>
    <mergeCell ref="E163:J163"/>
    <mergeCell ref="B214:B215"/>
    <mergeCell ref="B182:B185"/>
    <mergeCell ref="B177:B180"/>
    <mergeCell ref="E182:G182"/>
    <mergeCell ref="B181:J181"/>
    <mergeCell ref="I182:J182"/>
    <mergeCell ref="E180:F180"/>
    <mergeCell ref="G180:H180"/>
    <mergeCell ref="H178:J178"/>
    <mergeCell ref="E194:J194"/>
    <mergeCell ref="G197:J197"/>
    <mergeCell ref="E196:J196"/>
    <mergeCell ref="G195:J195"/>
    <mergeCell ref="E205:J205"/>
    <mergeCell ref="E204:J204"/>
    <mergeCell ref="C183:D183"/>
    <mergeCell ref="C184:D184"/>
    <mergeCell ref="C185:D185"/>
    <mergeCell ref="E195:F195"/>
    <mergeCell ref="E197:F197"/>
    <mergeCell ref="E198:F198"/>
    <mergeCell ref="E199:F199"/>
    <mergeCell ref="G208:J208"/>
    <mergeCell ref="C213:D213"/>
    <mergeCell ref="E226:J226"/>
    <mergeCell ref="C191:J191"/>
    <mergeCell ref="C190:J190"/>
    <mergeCell ref="E184:G184"/>
    <mergeCell ref="E183:G183"/>
    <mergeCell ref="C187:D187"/>
    <mergeCell ref="G198:J198"/>
    <mergeCell ref="G199:J199"/>
    <mergeCell ref="E202:J202"/>
    <mergeCell ref="E203:J203"/>
    <mergeCell ref="C224:D224"/>
    <mergeCell ref="H182:H185"/>
    <mergeCell ref="E216:J216"/>
    <mergeCell ref="E217:J217"/>
    <mergeCell ref="E200:J200"/>
    <mergeCell ref="E201:J201"/>
    <mergeCell ref="E219:J219"/>
    <mergeCell ref="E208:F208"/>
    <mergeCell ref="C212:D212"/>
    <mergeCell ref="G212:J212"/>
    <mergeCell ref="E211:J211"/>
    <mergeCell ref="C210:J210"/>
    <mergeCell ref="C217:D217"/>
    <mergeCell ref="C214:D214"/>
    <mergeCell ref="C76:D76"/>
    <mergeCell ref="A109:A112"/>
    <mergeCell ref="A103:A104"/>
    <mergeCell ref="A92:A93"/>
    <mergeCell ref="E99:I99"/>
    <mergeCell ref="E100:I100"/>
    <mergeCell ref="C112:D112"/>
    <mergeCell ref="C91:D91"/>
    <mergeCell ref="E97:I97"/>
    <mergeCell ref="E98:I98"/>
    <mergeCell ref="G96:I96"/>
    <mergeCell ref="B109:B112"/>
    <mergeCell ref="E91:F91"/>
    <mergeCell ref="B105:B108"/>
    <mergeCell ref="C106:D106"/>
    <mergeCell ref="G95:I95"/>
    <mergeCell ref="E94:I94"/>
    <mergeCell ref="G107:J107"/>
    <mergeCell ref="C94:D94"/>
    <mergeCell ref="C108:D108"/>
    <mergeCell ref="C107:D107"/>
    <mergeCell ref="E101:I101"/>
    <mergeCell ref="E102:I102"/>
    <mergeCell ref="E107:F107"/>
    <mergeCell ref="A240:A243"/>
    <mergeCell ref="B241:B243"/>
    <mergeCell ref="C241:D241"/>
    <mergeCell ref="C242:D242"/>
    <mergeCell ref="C243:D243"/>
    <mergeCell ref="C216:D216"/>
    <mergeCell ref="C223:D223"/>
    <mergeCell ref="C207:D207"/>
    <mergeCell ref="A194:A203"/>
    <mergeCell ref="C194:D203"/>
    <mergeCell ref="C205:D205"/>
    <mergeCell ref="A229:A239"/>
    <mergeCell ref="A204:A205"/>
    <mergeCell ref="A206:A209"/>
    <mergeCell ref="A220:A222"/>
    <mergeCell ref="A225:A228"/>
    <mergeCell ref="B210:B213"/>
    <mergeCell ref="B190:B205"/>
    <mergeCell ref="C227:D227"/>
    <mergeCell ref="C226:D226"/>
    <mergeCell ref="C215:D215"/>
    <mergeCell ref="C221:D221"/>
    <mergeCell ref="C222:D222"/>
    <mergeCell ref="A210:A213"/>
    <mergeCell ref="A53:A58"/>
    <mergeCell ref="C95:D102"/>
    <mergeCell ref="A95:A102"/>
    <mergeCell ref="C133:D133"/>
    <mergeCell ref="E185:G185"/>
    <mergeCell ref="B60:B64"/>
    <mergeCell ref="C61:D61"/>
    <mergeCell ref="E85:I85"/>
    <mergeCell ref="C71:D71"/>
    <mergeCell ref="C74:I74"/>
    <mergeCell ref="A105:A108"/>
    <mergeCell ref="B69:B70"/>
    <mergeCell ref="E72:I72"/>
    <mergeCell ref="E77:I77"/>
    <mergeCell ref="E75:I75"/>
    <mergeCell ref="C169:D169"/>
    <mergeCell ref="E64:H64"/>
    <mergeCell ref="E108:H108"/>
    <mergeCell ref="C103:D103"/>
    <mergeCell ref="C128:D128"/>
    <mergeCell ref="E145:F145"/>
    <mergeCell ref="E146:F146"/>
    <mergeCell ref="C182:D182"/>
    <mergeCell ref="E178:G178"/>
    <mergeCell ref="A1:J1"/>
    <mergeCell ref="A3:J3"/>
    <mergeCell ref="E2:J2"/>
    <mergeCell ref="A6:J6"/>
    <mergeCell ref="A7:J7"/>
    <mergeCell ref="C8:J8"/>
    <mergeCell ref="C9:J9"/>
    <mergeCell ref="B8:B17"/>
    <mergeCell ref="C17:D17"/>
    <mergeCell ref="A4:D4"/>
    <mergeCell ref="A8:A9"/>
    <mergeCell ref="C5:D5"/>
    <mergeCell ref="E10:I10"/>
    <mergeCell ref="G11:I11"/>
    <mergeCell ref="G12:I12"/>
    <mergeCell ref="E13:I13"/>
    <mergeCell ref="E14:I14"/>
    <mergeCell ref="E15:I15"/>
    <mergeCell ref="E16:I16"/>
    <mergeCell ref="E17:I17"/>
    <mergeCell ref="A11:A16"/>
    <mergeCell ref="C11:D16"/>
    <mergeCell ref="B2:D2"/>
    <mergeCell ref="C10:D10"/>
    <mergeCell ref="A244:A245"/>
    <mergeCell ref="B244:B250"/>
    <mergeCell ref="C244:J244"/>
    <mergeCell ref="C245:J245"/>
    <mergeCell ref="A246:A247"/>
    <mergeCell ref="C246:D247"/>
    <mergeCell ref="E246:I247"/>
    <mergeCell ref="J246:J247"/>
    <mergeCell ref="A248:A249"/>
    <mergeCell ref="C248:D249"/>
    <mergeCell ref="E248:I248"/>
    <mergeCell ref="C250:D250"/>
    <mergeCell ref="A251:A254"/>
    <mergeCell ref="B251:B254"/>
    <mergeCell ref="C251:J251"/>
    <mergeCell ref="C252:D252"/>
    <mergeCell ref="C253:D253"/>
    <mergeCell ref="C254:D254"/>
    <mergeCell ref="A255:A258"/>
    <mergeCell ref="B255:B258"/>
    <mergeCell ref="C255:J255"/>
    <mergeCell ref="C256:D256"/>
    <mergeCell ref="C257:D257"/>
    <mergeCell ref="E257:F257"/>
    <mergeCell ref="C258:D258"/>
    <mergeCell ref="E258:F258"/>
    <mergeCell ref="B259:B260"/>
    <mergeCell ref="C259:D259"/>
    <mergeCell ref="E259:F259"/>
    <mergeCell ref="C260:D260"/>
    <mergeCell ref="E260:F260"/>
    <mergeCell ref="B261:B272"/>
    <mergeCell ref="C261:D261"/>
    <mergeCell ref="E261:J261"/>
    <mergeCell ref="C262:D262"/>
    <mergeCell ref="E262:J262"/>
    <mergeCell ref="C263:D263"/>
    <mergeCell ref="E263:J263"/>
    <mergeCell ref="A264:A266"/>
    <mergeCell ref="C264:J264"/>
    <mergeCell ref="C265:D265"/>
    <mergeCell ref="E265:J265"/>
    <mergeCell ref="C266:D266"/>
    <mergeCell ref="E266:J266"/>
    <mergeCell ref="C267:D267"/>
    <mergeCell ref="E267:J267"/>
    <mergeCell ref="C268:D268"/>
    <mergeCell ref="E268:J268"/>
    <mergeCell ref="A269:A272"/>
    <mergeCell ref="C269:J269"/>
    <mergeCell ref="C270:D270"/>
    <mergeCell ref="E270:J270"/>
    <mergeCell ref="C271:D271"/>
    <mergeCell ref="E271:J271"/>
    <mergeCell ref="C272:D272"/>
    <mergeCell ref="E272:J272"/>
    <mergeCell ref="A273:A283"/>
    <mergeCell ref="B273:J273"/>
    <mergeCell ref="B274:B278"/>
    <mergeCell ref="C274:D274"/>
    <mergeCell ref="E274:J274"/>
    <mergeCell ref="C275:D277"/>
    <mergeCell ref="E275:G275"/>
    <mergeCell ref="H275:J275"/>
    <mergeCell ref="E276:G276"/>
    <mergeCell ref="H276:J276"/>
    <mergeCell ref="E277:G277"/>
    <mergeCell ref="H277:J277"/>
    <mergeCell ref="C278:D278"/>
    <mergeCell ref="I278:J278"/>
    <mergeCell ref="B279:J279"/>
    <mergeCell ref="B280:B283"/>
    <mergeCell ref="A284:A287"/>
    <mergeCell ref="B284:J284"/>
    <mergeCell ref="B285:B287"/>
    <mergeCell ref="C285:D285"/>
    <mergeCell ref="F285:J287"/>
    <mergeCell ref="C286:D286"/>
    <mergeCell ref="C287:D287"/>
    <mergeCell ref="C280:D280"/>
    <mergeCell ref="E280:F280"/>
    <mergeCell ref="G280:H283"/>
    <mergeCell ref="I280:J280"/>
    <mergeCell ref="C281:D281"/>
    <mergeCell ref="E281:F281"/>
    <mergeCell ref="I281:J281"/>
    <mergeCell ref="C282:D282"/>
    <mergeCell ref="E282:F282"/>
    <mergeCell ref="I282:J282"/>
    <mergeCell ref="C283:D283"/>
    <mergeCell ref="E283:F283"/>
    <mergeCell ref="I283:J283"/>
  </mergeCells>
  <pageMargins left="3.937007874015748E-2" right="3.937007874015748E-2" top="0.15748031496062992" bottom="0.15748031496062992" header="0.31496062992125984" footer="0.31496062992125984"/>
  <pageSetup paperSize="9" scale="47" fitToHeight="100" orientation="portrait" r:id="rId1"/>
  <rowBreaks count="4" manualBreakCount="4">
    <brk id="49" max="9" man="1"/>
    <brk id="91" max="9" man="1"/>
    <brk id="134" max="9" man="1"/>
    <brk id="189"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14999847407452621"/>
  </sheetPr>
  <dimension ref="A1:N70"/>
  <sheetViews>
    <sheetView showRowColHeaders="0" zoomScale="85" zoomScaleNormal="85" workbookViewId="0">
      <pane ySplit="1" topLeftCell="A62" activePane="bottomLeft" state="frozen"/>
      <selection pane="bottomLeft" activeCell="A67" sqref="A67:L67"/>
    </sheetView>
  </sheetViews>
  <sheetFormatPr defaultColWidth="8" defaultRowHeight="15" x14ac:dyDescent="0.25"/>
  <cols>
    <col min="1" max="1" width="8.25" style="47" customWidth="1"/>
    <col min="2" max="2" width="5" style="47" customWidth="1"/>
    <col min="3" max="3" width="87.125" style="47" customWidth="1"/>
    <col min="4" max="4" width="13.625" style="47" customWidth="1"/>
    <col min="5" max="10" width="10.375" style="47" customWidth="1"/>
    <col min="11" max="11" width="12.625" style="47" customWidth="1"/>
    <col min="12" max="12" width="13.625" style="47" customWidth="1"/>
    <col min="13" max="13" width="0.875" style="46" customWidth="1"/>
    <col min="14" max="16384" width="8" style="12"/>
  </cols>
  <sheetData>
    <row r="1" spans="1:14" ht="30" customHeight="1" x14ac:dyDescent="0.25">
      <c r="A1" s="733" t="str">
        <f>ЮЛ!A1</f>
        <v>Сборник платы (вознаграждений) за операции, осуществляемые ОАО "БНБ-Банк" (c 01.07.2019)</v>
      </c>
      <c r="B1" s="734"/>
      <c r="C1" s="734"/>
      <c r="D1" s="734"/>
      <c r="E1" s="734"/>
      <c r="F1" s="734"/>
      <c r="G1" s="734"/>
      <c r="H1" s="734"/>
      <c r="I1" s="734"/>
      <c r="J1" s="734"/>
      <c r="K1" s="734"/>
      <c r="L1" s="734"/>
    </row>
    <row r="2" spans="1:14" ht="30" customHeight="1" x14ac:dyDescent="0.5">
      <c r="A2" s="908" t="s">
        <v>1660</v>
      </c>
      <c r="B2" s="794"/>
      <c r="C2" s="794"/>
      <c r="D2" s="794"/>
      <c r="E2" s="794"/>
      <c r="F2" s="794"/>
      <c r="G2" s="794"/>
      <c r="H2" s="794"/>
      <c r="I2" s="794"/>
      <c r="J2" s="794"/>
      <c r="K2" s="794"/>
      <c r="L2" s="795"/>
      <c r="N2" s="93"/>
    </row>
    <row r="3" spans="1:14" s="3" customFormat="1" ht="29.25" customHeight="1" x14ac:dyDescent="0.25">
      <c r="A3" s="184" t="s">
        <v>627</v>
      </c>
      <c r="B3" s="892" t="s">
        <v>0</v>
      </c>
      <c r="C3" s="893"/>
      <c r="D3" s="429"/>
      <c r="E3" s="894" t="s">
        <v>1</v>
      </c>
      <c r="F3" s="895"/>
      <c r="G3" s="895"/>
      <c r="H3" s="895"/>
      <c r="I3" s="895"/>
      <c r="J3" s="895"/>
      <c r="K3" s="895"/>
      <c r="L3" s="895"/>
      <c r="M3" s="14"/>
    </row>
    <row r="4" spans="1:14" s="44" customFormat="1" ht="30" customHeight="1" x14ac:dyDescent="0.25">
      <c r="A4" s="910" t="s">
        <v>1128</v>
      </c>
      <c r="B4" s="911"/>
      <c r="C4" s="912"/>
      <c r="D4" s="185" t="s">
        <v>1772</v>
      </c>
      <c r="E4" s="185" t="s">
        <v>179</v>
      </c>
      <c r="F4" s="185" t="s">
        <v>178</v>
      </c>
      <c r="G4" s="185" t="s">
        <v>177</v>
      </c>
      <c r="H4" s="185" t="s">
        <v>176</v>
      </c>
      <c r="I4" s="185" t="s">
        <v>175</v>
      </c>
      <c r="J4" s="185" t="s">
        <v>174</v>
      </c>
      <c r="K4" s="185" t="s">
        <v>614</v>
      </c>
      <c r="L4" s="185" t="s">
        <v>907</v>
      </c>
      <c r="M4" s="39"/>
    </row>
    <row r="5" spans="1:14" s="13" customFormat="1" ht="69.95" customHeight="1" x14ac:dyDescent="0.5">
      <c r="A5" s="296" t="s">
        <v>1145</v>
      </c>
      <c r="B5" s="896" t="s">
        <v>625</v>
      </c>
      <c r="C5" s="431" t="s">
        <v>1874</v>
      </c>
      <c r="D5" s="481" t="s">
        <v>1848</v>
      </c>
      <c r="E5" s="145">
        <v>15</v>
      </c>
      <c r="F5" s="145">
        <v>25</v>
      </c>
      <c r="G5" s="145">
        <v>35</v>
      </c>
      <c r="H5" s="145">
        <v>55</v>
      </c>
      <c r="I5" s="145">
        <v>65</v>
      </c>
      <c r="J5" s="145">
        <v>95</v>
      </c>
      <c r="K5" s="145">
        <v>295</v>
      </c>
      <c r="L5" s="481" t="s">
        <v>1749</v>
      </c>
      <c r="N5" s="93"/>
    </row>
    <row r="6" spans="1:14" s="13" customFormat="1" ht="30" customHeight="1" x14ac:dyDescent="0.25">
      <c r="A6" s="144" t="s">
        <v>191</v>
      </c>
      <c r="B6" s="897"/>
      <c r="C6" s="430" t="s">
        <v>1739</v>
      </c>
      <c r="D6" s="462" t="s">
        <v>3</v>
      </c>
      <c r="E6" s="146" t="s">
        <v>3</v>
      </c>
      <c r="F6" s="146" t="s">
        <v>3</v>
      </c>
      <c r="G6" s="146" t="s">
        <v>3</v>
      </c>
      <c r="H6" s="146" t="s">
        <v>3</v>
      </c>
      <c r="I6" s="146" t="s">
        <v>3</v>
      </c>
      <c r="J6" s="146" t="s">
        <v>3</v>
      </c>
      <c r="K6" s="146" t="s">
        <v>3</v>
      </c>
      <c r="L6" s="146" t="s">
        <v>3</v>
      </c>
    </row>
    <row r="7" spans="1:14" s="13" customFormat="1" ht="30" customHeight="1" x14ac:dyDescent="0.25">
      <c r="A7" s="144" t="s">
        <v>190</v>
      </c>
      <c r="B7" s="897"/>
      <c r="C7" s="416" t="s">
        <v>1718</v>
      </c>
      <c r="D7" s="462" t="s">
        <v>3</v>
      </c>
      <c r="E7" s="146" t="s">
        <v>3</v>
      </c>
      <c r="F7" s="146" t="s">
        <v>3</v>
      </c>
      <c r="G7" s="146" t="s">
        <v>3</v>
      </c>
      <c r="H7" s="146" t="s">
        <v>3</v>
      </c>
      <c r="I7" s="146" t="s">
        <v>3</v>
      </c>
      <c r="J7" s="146" t="s">
        <v>3</v>
      </c>
      <c r="K7" s="146" t="s">
        <v>3</v>
      </c>
      <c r="L7" s="146" t="s">
        <v>3</v>
      </c>
    </row>
    <row r="8" spans="1:14" s="13" customFormat="1" ht="30" customHeight="1" x14ac:dyDescent="0.25">
      <c r="A8" s="144" t="s">
        <v>189</v>
      </c>
      <c r="B8" s="897"/>
      <c r="C8" s="430" t="s">
        <v>1852</v>
      </c>
      <c r="D8" s="462" t="s">
        <v>3</v>
      </c>
      <c r="E8" s="146" t="s">
        <v>3</v>
      </c>
      <c r="F8" s="146" t="s">
        <v>3</v>
      </c>
      <c r="G8" s="146" t="s">
        <v>3</v>
      </c>
      <c r="H8" s="146" t="s">
        <v>3</v>
      </c>
      <c r="I8" s="146" t="s">
        <v>3</v>
      </c>
      <c r="J8" s="146" t="s">
        <v>3</v>
      </c>
      <c r="K8" s="146" t="s">
        <v>3</v>
      </c>
      <c r="L8" s="146" t="s">
        <v>3</v>
      </c>
    </row>
    <row r="9" spans="1:14" s="13" customFormat="1" ht="30" customHeight="1" x14ac:dyDescent="0.25">
      <c r="A9" s="144" t="s">
        <v>188</v>
      </c>
      <c r="B9" s="897"/>
      <c r="C9" s="432" t="s">
        <v>1816</v>
      </c>
      <c r="D9" s="462" t="s">
        <v>3</v>
      </c>
      <c r="E9" s="146" t="s">
        <v>3</v>
      </c>
      <c r="F9" s="146" t="s">
        <v>3</v>
      </c>
      <c r="G9" s="146" t="s">
        <v>3</v>
      </c>
      <c r="H9" s="146" t="s">
        <v>3</v>
      </c>
      <c r="I9" s="146" t="s">
        <v>3</v>
      </c>
      <c r="J9" s="146" t="s">
        <v>3</v>
      </c>
      <c r="K9" s="146" t="s">
        <v>3</v>
      </c>
      <c r="L9" s="146" t="s">
        <v>3</v>
      </c>
    </row>
    <row r="10" spans="1:14" s="13" customFormat="1" ht="51" customHeight="1" x14ac:dyDescent="0.25">
      <c r="A10" s="144" t="s">
        <v>187</v>
      </c>
      <c r="B10" s="897"/>
      <c r="C10" s="431" t="s">
        <v>1841</v>
      </c>
      <c r="D10" s="435" t="s">
        <v>1740</v>
      </c>
      <c r="E10" s="146" t="s">
        <v>1018</v>
      </c>
      <c r="F10" s="146" t="s">
        <v>1018</v>
      </c>
      <c r="G10" s="146" t="s">
        <v>1018</v>
      </c>
      <c r="H10" s="146" t="s">
        <v>3</v>
      </c>
      <c r="I10" s="146" t="s">
        <v>3</v>
      </c>
      <c r="J10" s="146" t="s">
        <v>3</v>
      </c>
      <c r="K10" s="146" t="s">
        <v>3</v>
      </c>
      <c r="L10" s="435" t="s">
        <v>1740</v>
      </c>
    </row>
    <row r="11" spans="1:14" s="13" customFormat="1" ht="30.75" customHeight="1" x14ac:dyDescent="0.25">
      <c r="A11" s="144" t="s">
        <v>186</v>
      </c>
      <c r="B11" s="897"/>
      <c r="C11" s="147" t="s">
        <v>166</v>
      </c>
      <c r="D11" s="462" t="s">
        <v>3</v>
      </c>
      <c r="E11" s="146" t="s">
        <v>3</v>
      </c>
      <c r="F11" s="146" t="s">
        <v>3</v>
      </c>
      <c r="G11" s="146" t="s">
        <v>3</v>
      </c>
      <c r="H11" s="146" t="s">
        <v>3</v>
      </c>
      <c r="I11" s="146" t="s">
        <v>3</v>
      </c>
      <c r="J11" s="146" t="s">
        <v>3</v>
      </c>
      <c r="K11" s="146" t="s">
        <v>3</v>
      </c>
      <c r="L11" s="146" t="s">
        <v>3</v>
      </c>
    </row>
    <row r="12" spans="1:14" s="13" customFormat="1" ht="30.75" customHeight="1" x14ac:dyDescent="0.25">
      <c r="A12" s="144" t="s">
        <v>185</v>
      </c>
      <c r="B12" s="897"/>
      <c r="C12" s="903" t="s">
        <v>1817</v>
      </c>
      <c r="D12" s="903"/>
      <c r="E12" s="903"/>
      <c r="F12" s="903"/>
      <c r="G12" s="903"/>
      <c r="H12" s="903"/>
      <c r="I12" s="903"/>
      <c r="J12" s="903"/>
      <c r="K12" s="903"/>
      <c r="L12" s="903"/>
    </row>
    <row r="13" spans="1:14" s="13" customFormat="1" ht="105" customHeight="1" x14ac:dyDescent="0.25">
      <c r="A13" s="144" t="s">
        <v>908</v>
      </c>
      <c r="B13" s="897"/>
      <c r="C13" s="148" t="s">
        <v>615</v>
      </c>
      <c r="D13" s="482" t="s">
        <v>1849</v>
      </c>
      <c r="E13" s="147">
        <v>10</v>
      </c>
      <c r="F13" s="147">
        <v>25</v>
      </c>
      <c r="G13" s="147">
        <v>50</v>
      </c>
      <c r="H13" s="147">
        <v>100</v>
      </c>
      <c r="I13" s="147">
        <v>150</v>
      </c>
      <c r="J13" s="147">
        <v>300</v>
      </c>
      <c r="K13" s="149" t="s">
        <v>164</v>
      </c>
      <c r="L13" s="430">
        <v>5</v>
      </c>
    </row>
    <row r="14" spans="1:14" s="13" customFormat="1" ht="43.5" customHeight="1" x14ac:dyDescent="0.25">
      <c r="A14" s="144" t="s">
        <v>909</v>
      </c>
      <c r="B14" s="897"/>
      <c r="C14" s="150" t="s">
        <v>616</v>
      </c>
      <c r="D14" s="487" t="s">
        <v>339</v>
      </c>
      <c r="E14" s="149" t="s">
        <v>1319</v>
      </c>
      <c r="F14" s="149" t="s">
        <v>1389</v>
      </c>
      <c r="G14" s="149" t="s">
        <v>1390</v>
      </c>
      <c r="H14" s="149" t="s">
        <v>1391</v>
      </c>
      <c r="I14" s="149" t="s">
        <v>1392</v>
      </c>
      <c r="J14" s="149" t="s">
        <v>1393</v>
      </c>
      <c r="K14" s="149" t="s">
        <v>339</v>
      </c>
      <c r="L14" s="151" t="s">
        <v>1389</v>
      </c>
    </row>
    <row r="15" spans="1:14" s="13" customFormat="1" ht="42" customHeight="1" x14ac:dyDescent="0.25">
      <c r="A15" s="144" t="s">
        <v>184</v>
      </c>
      <c r="B15" s="897"/>
      <c r="C15" s="430" t="s">
        <v>1863</v>
      </c>
      <c r="D15" s="462" t="s">
        <v>3</v>
      </c>
      <c r="E15" s="440" t="s">
        <v>3</v>
      </c>
      <c r="F15" s="440" t="s">
        <v>3</v>
      </c>
      <c r="G15" s="440" t="s">
        <v>3</v>
      </c>
      <c r="H15" s="440" t="s">
        <v>3</v>
      </c>
      <c r="I15" s="440" t="s">
        <v>3</v>
      </c>
      <c r="J15" s="440" t="s">
        <v>3</v>
      </c>
      <c r="K15" s="440" t="s">
        <v>3</v>
      </c>
      <c r="L15" s="440" t="s">
        <v>3</v>
      </c>
    </row>
    <row r="16" spans="1:14" s="3" customFormat="1" ht="31.5" customHeight="1" x14ac:dyDescent="0.25">
      <c r="A16" s="907" t="s">
        <v>183</v>
      </c>
      <c r="B16" s="897"/>
      <c r="C16" s="904" t="s">
        <v>1743</v>
      </c>
      <c r="D16" s="913" t="s">
        <v>3</v>
      </c>
      <c r="E16" s="915" t="s">
        <v>69</v>
      </c>
      <c r="F16" s="917" t="s">
        <v>3</v>
      </c>
      <c r="G16" s="917" t="s">
        <v>3</v>
      </c>
      <c r="H16" s="917" t="s">
        <v>3</v>
      </c>
      <c r="I16" s="917" t="s">
        <v>3</v>
      </c>
      <c r="J16" s="917" t="s">
        <v>3</v>
      </c>
      <c r="K16" s="917" t="s">
        <v>3</v>
      </c>
      <c r="L16" s="917" t="s">
        <v>3</v>
      </c>
      <c r="M16" s="13"/>
    </row>
    <row r="17" spans="1:14" s="3" customFormat="1" ht="31.5" customHeight="1" x14ac:dyDescent="0.25">
      <c r="A17" s="907"/>
      <c r="B17" s="897"/>
      <c r="C17" s="904"/>
      <c r="D17" s="914"/>
      <c r="E17" s="916"/>
      <c r="F17" s="918"/>
      <c r="G17" s="918"/>
      <c r="H17" s="918"/>
      <c r="I17" s="918"/>
      <c r="J17" s="918"/>
      <c r="K17" s="918"/>
      <c r="L17" s="918"/>
      <c r="M17" s="13"/>
      <c r="N17" s="94"/>
    </row>
    <row r="18" spans="1:14" s="13" customFormat="1" ht="60" customHeight="1" x14ac:dyDescent="0.25">
      <c r="A18" s="144" t="s">
        <v>182</v>
      </c>
      <c r="B18" s="897"/>
      <c r="C18" s="432" t="s">
        <v>1818</v>
      </c>
      <c r="D18" s="475" t="s">
        <v>1869</v>
      </c>
      <c r="E18" s="441" t="s">
        <v>1018</v>
      </c>
      <c r="F18" s="441" t="s">
        <v>1018</v>
      </c>
      <c r="G18" s="441" t="s">
        <v>1018</v>
      </c>
      <c r="H18" s="441" t="s">
        <v>1018</v>
      </c>
      <c r="I18" s="441" t="s">
        <v>1018</v>
      </c>
      <c r="J18" s="441" t="s">
        <v>1018</v>
      </c>
      <c r="K18" s="441" t="s">
        <v>1018</v>
      </c>
      <c r="L18" s="479" t="s">
        <v>1870</v>
      </c>
    </row>
    <row r="19" spans="1:14" s="13" customFormat="1" ht="39.950000000000003" customHeight="1" x14ac:dyDescent="0.5">
      <c r="A19" s="144" t="s">
        <v>181</v>
      </c>
      <c r="B19" s="897"/>
      <c r="C19" s="147" t="s">
        <v>1002</v>
      </c>
      <c r="D19" s="158" t="s">
        <v>339</v>
      </c>
      <c r="E19" s="433" t="s">
        <v>998</v>
      </c>
      <c r="F19" s="433" t="s">
        <v>999</v>
      </c>
      <c r="G19" s="433" t="s">
        <v>1000</v>
      </c>
      <c r="H19" s="434" t="s">
        <v>1741</v>
      </c>
      <c r="I19" s="434" t="s">
        <v>1001</v>
      </c>
      <c r="J19" s="433" t="s">
        <v>1742</v>
      </c>
      <c r="K19" s="480" t="s">
        <v>1850</v>
      </c>
      <c r="L19" s="152" t="s">
        <v>999</v>
      </c>
      <c r="N19" s="93"/>
    </row>
    <row r="20" spans="1:14" s="13" customFormat="1" ht="38.25" customHeight="1" x14ac:dyDescent="0.25">
      <c r="A20" s="144" t="s">
        <v>180</v>
      </c>
      <c r="B20" s="897"/>
      <c r="C20" s="147" t="s">
        <v>855</v>
      </c>
      <c r="D20" s="146" t="s">
        <v>1076</v>
      </c>
      <c r="E20" s="146" t="s">
        <v>1076</v>
      </c>
      <c r="F20" s="146" t="s">
        <v>1076</v>
      </c>
      <c r="G20" s="146" t="s">
        <v>1076</v>
      </c>
      <c r="H20" s="146" t="s">
        <v>1076</v>
      </c>
      <c r="I20" s="146" t="s">
        <v>1076</v>
      </c>
      <c r="J20" s="146" t="s">
        <v>1076</v>
      </c>
      <c r="K20" s="146" t="s">
        <v>1076</v>
      </c>
      <c r="L20" s="146" t="s">
        <v>1076</v>
      </c>
    </row>
    <row r="21" spans="1:14" s="13" customFormat="1" ht="30" customHeight="1" x14ac:dyDescent="0.5">
      <c r="A21" s="144" t="s">
        <v>656</v>
      </c>
      <c r="B21" s="897"/>
      <c r="C21" s="147" t="s">
        <v>1765</v>
      </c>
      <c r="D21" s="463" t="s">
        <v>998</v>
      </c>
      <c r="E21" s="153" t="s">
        <v>998</v>
      </c>
      <c r="F21" s="153" t="s">
        <v>998</v>
      </c>
      <c r="G21" s="153" t="s">
        <v>998</v>
      </c>
      <c r="H21" s="153" t="s">
        <v>999</v>
      </c>
      <c r="I21" s="153" t="s">
        <v>999</v>
      </c>
      <c r="J21" s="154" t="s">
        <v>1000</v>
      </c>
      <c r="K21" s="154" t="s">
        <v>1001</v>
      </c>
      <c r="L21" s="155" t="s">
        <v>999</v>
      </c>
      <c r="M21" s="20"/>
      <c r="N21" s="93"/>
    </row>
    <row r="22" spans="1:14" s="13" customFormat="1" ht="45" customHeight="1" x14ac:dyDescent="0.5">
      <c r="A22" s="428" t="s">
        <v>1750</v>
      </c>
      <c r="B22" s="897"/>
      <c r="C22" s="432" t="s">
        <v>1867</v>
      </c>
      <c r="D22" s="485" t="s">
        <v>3</v>
      </c>
      <c r="E22" s="158" t="s">
        <v>339</v>
      </c>
      <c r="F22" s="158" t="s">
        <v>339</v>
      </c>
      <c r="G22" s="158" t="s">
        <v>339</v>
      </c>
      <c r="H22" s="158" t="s">
        <v>339</v>
      </c>
      <c r="I22" s="158" t="s">
        <v>339</v>
      </c>
      <c r="J22" s="158" t="s">
        <v>339</v>
      </c>
      <c r="K22" s="158" t="s">
        <v>339</v>
      </c>
      <c r="L22" s="483" t="s">
        <v>1864</v>
      </c>
      <c r="M22" s="20"/>
      <c r="N22" s="93"/>
    </row>
    <row r="23" spans="1:14" s="58" customFormat="1" ht="30" customHeight="1" x14ac:dyDescent="0.25">
      <c r="A23" s="156" t="s">
        <v>1503</v>
      </c>
      <c r="B23" s="909"/>
      <c r="C23" s="157" t="s">
        <v>769</v>
      </c>
      <c r="D23" s="158" t="s">
        <v>339</v>
      </c>
      <c r="E23" s="158" t="s">
        <v>339</v>
      </c>
      <c r="F23" s="158" t="s">
        <v>339</v>
      </c>
      <c r="G23" s="158" t="s">
        <v>339</v>
      </c>
      <c r="H23" s="158" t="s">
        <v>339</v>
      </c>
      <c r="I23" s="158" t="s">
        <v>339</v>
      </c>
      <c r="J23" s="158" t="s">
        <v>339</v>
      </c>
      <c r="K23" s="158" t="s">
        <v>339</v>
      </c>
      <c r="L23" s="159" t="s">
        <v>3</v>
      </c>
      <c r="M23" s="89"/>
    </row>
    <row r="24" spans="1:14" s="3" customFormat="1" ht="80.099999999999994" customHeight="1" x14ac:dyDescent="0.25">
      <c r="A24" s="905" t="s">
        <v>1857</v>
      </c>
      <c r="B24" s="905"/>
      <c r="C24" s="905"/>
      <c r="D24" s="905"/>
      <c r="E24" s="905"/>
      <c r="F24" s="905"/>
      <c r="G24" s="905"/>
      <c r="H24" s="905"/>
      <c r="I24" s="905"/>
      <c r="J24" s="905"/>
      <c r="K24" s="905"/>
      <c r="L24" s="905"/>
      <c r="M24" s="20"/>
    </row>
    <row r="25" spans="1:14" s="3" customFormat="1" ht="84.95" customHeight="1" x14ac:dyDescent="0.25">
      <c r="A25" s="906" t="s">
        <v>1853</v>
      </c>
      <c r="B25" s="906"/>
      <c r="C25" s="906"/>
      <c r="D25" s="906"/>
      <c r="E25" s="906"/>
      <c r="F25" s="906"/>
      <c r="G25" s="906"/>
      <c r="H25" s="906"/>
      <c r="I25" s="906"/>
      <c r="J25" s="906"/>
      <c r="K25" s="906"/>
      <c r="L25" s="906"/>
      <c r="M25" s="13"/>
    </row>
    <row r="26" spans="1:14" s="3" customFormat="1" ht="90" customHeight="1" x14ac:dyDescent="0.25">
      <c r="A26" s="920" t="s">
        <v>1858</v>
      </c>
      <c r="B26" s="920"/>
      <c r="C26" s="920"/>
      <c r="D26" s="920"/>
      <c r="E26" s="920"/>
      <c r="F26" s="920"/>
      <c r="G26" s="920"/>
      <c r="H26" s="920"/>
      <c r="I26" s="920"/>
      <c r="J26" s="920"/>
      <c r="K26" s="920"/>
      <c r="L26" s="920"/>
      <c r="M26" s="13"/>
    </row>
    <row r="27" spans="1:14" s="3" customFormat="1" ht="170.1" customHeight="1" x14ac:dyDescent="0.25">
      <c r="A27" s="933" t="s">
        <v>1868</v>
      </c>
      <c r="B27" s="933"/>
      <c r="C27" s="933"/>
      <c r="D27" s="933"/>
      <c r="E27" s="933"/>
      <c r="F27" s="933"/>
      <c r="G27" s="933"/>
      <c r="H27" s="933"/>
      <c r="I27" s="933"/>
      <c r="J27" s="933"/>
      <c r="K27" s="933"/>
      <c r="L27" s="933"/>
      <c r="M27" s="13"/>
    </row>
    <row r="28" spans="1:14" s="3" customFormat="1" ht="29.25" customHeight="1" x14ac:dyDescent="0.25">
      <c r="A28" s="184" t="s">
        <v>627</v>
      </c>
      <c r="B28" s="892" t="s">
        <v>0</v>
      </c>
      <c r="C28" s="934"/>
      <c r="D28" s="934"/>
      <c r="E28" s="934"/>
      <c r="F28" s="934"/>
      <c r="G28" s="934"/>
      <c r="H28" s="934"/>
      <c r="I28" s="934"/>
      <c r="J28" s="934"/>
      <c r="K28" s="893"/>
      <c r="L28" s="186" t="s">
        <v>1129</v>
      </c>
      <c r="M28" s="13"/>
    </row>
    <row r="29" spans="1:14" ht="30" customHeight="1" x14ac:dyDescent="0.25">
      <c r="A29" s="910" t="s">
        <v>1127</v>
      </c>
      <c r="B29" s="911"/>
      <c r="C29" s="911"/>
      <c r="D29" s="911"/>
      <c r="E29" s="911"/>
      <c r="F29" s="911"/>
      <c r="G29" s="911"/>
      <c r="H29" s="911"/>
      <c r="I29" s="911"/>
      <c r="J29" s="911"/>
      <c r="K29" s="911"/>
      <c r="L29" s="912"/>
    </row>
    <row r="30" spans="1:14" ht="50.1" customHeight="1" x14ac:dyDescent="0.25">
      <c r="A30" s="144" t="s">
        <v>173</v>
      </c>
      <c r="B30" s="931" t="s">
        <v>626</v>
      </c>
      <c r="C30" s="935" t="s">
        <v>1878</v>
      </c>
      <c r="D30" s="935"/>
      <c r="E30" s="935"/>
      <c r="F30" s="935"/>
      <c r="G30" s="935"/>
      <c r="H30" s="935"/>
      <c r="I30" s="935"/>
      <c r="J30" s="935"/>
      <c r="K30" s="935"/>
      <c r="L30" s="438" t="s">
        <v>69</v>
      </c>
    </row>
    <row r="31" spans="1:14" ht="30" customHeight="1" x14ac:dyDescent="0.25">
      <c r="A31" s="428" t="s">
        <v>1187</v>
      </c>
      <c r="B31" s="932"/>
      <c r="C31" s="937" t="s">
        <v>1867</v>
      </c>
      <c r="D31" s="938"/>
      <c r="E31" s="923"/>
      <c r="F31" s="923"/>
      <c r="G31" s="923"/>
      <c r="H31" s="923"/>
      <c r="I31" s="923"/>
      <c r="J31" s="923"/>
      <c r="K31" s="924"/>
      <c r="L31" s="437" t="s">
        <v>624</v>
      </c>
    </row>
    <row r="32" spans="1:14" ht="30" customHeight="1" x14ac:dyDescent="0.25">
      <c r="A32" s="144" t="s">
        <v>171</v>
      </c>
      <c r="B32" s="932"/>
      <c r="C32" s="921" t="s">
        <v>1747</v>
      </c>
      <c r="D32" s="922"/>
      <c r="E32" s="922"/>
      <c r="F32" s="922"/>
      <c r="G32" s="922"/>
      <c r="H32" s="922"/>
      <c r="I32" s="922"/>
      <c r="J32" s="922"/>
      <c r="K32" s="936"/>
      <c r="L32" s="437" t="s">
        <v>998</v>
      </c>
    </row>
    <row r="33" spans="1:12" ht="60" customHeight="1" x14ac:dyDescent="0.25">
      <c r="A33" s="378" t="s">
        <v>170</v>
      </c>
      <c r="B33" s="932"/>
      <c r="C33" s="898" t="s">
        <v>1745</v>
      </c>
      <c r="D33" s="898"/>
      <c r="E33" s="898"/>
      <c r="F33" s="898"/>
      <c r="G33" s="898"/>
      <c r="H33" s="898"/>
      <c r="I33" s="898"/>
      <c r="J33" s="898"/>
      <c r="K33" s="898"/>
      <c r="L33" s="437" t="s">
        <v>1746</v>
      </c>
    </row>
    <row r="34" spans="1:12" ht="30" customHeight="1" x14ac:dyDescent="0.25">
      <c r="A34" s="428" t="s">
        <v>169</v>
      </c>
      <c r="B34" s="932"/>
      <c r="C34" s="921" t="s">
        <v>1767</v>
      </c>
      <c r="D34" s="922"/>
      <c r="E34" s="923"/>
      <c r="F34" s="923"/>
      <c r="G34" s="923"/>
      <c r="H34" s="923"/>
      <c r="I34" s="923"/>
      <c r="J34" s="923"/>
      <c r="K34" s="924"/>
      <c r="L34" s="437" t="s">
        <v>1744</v>
      </c>
    </row>
    <row r="35" spans="1:12" ht="30" customHeight="1" x14ac:dyDescent="0.25">
      <c r="A35" s="428" t="s">
        <v>168</v>
      </c>
      <c r="B35" s="932"/>
      <c r="C35" s="921" t="s">
        <v>1851</v>
      </c>
      <c r="D35" s="922"/>
      <c r="E35" s="923"/>
      <c r="F35" s="923"/>
      <c r="G35" s="923"/>
      <c r="H35" s="923"/>
      <c r="I35" s="923"/>
      <c r="J35" s="923"/>
      <c r="K35" s="924"/>
      <c r="L35" s="437" t="s">
        <v>998</v>
      </c>
    </row>
    <row r="36" spans="1:12" ht="30" customHeight="1" x14ac:dyDescent="0.25">
      <c r="A36" s="486" t="s">
        <v>1872</v>
      </c>
      <c r="B36" s="932"/>
      <c r="C36" s="921" t="s">
        <v>1873</v>
      </c>
      <c r="D36" s="923"/>
      <c r="E36" s="923"/>
      <c r="F36" s="923"/>
      <c r="G36" s="923"/>
      <c r="H36" s="923"/>
      <c r="I36" s="923"/>
      <c r="J36" s="923"/>
      <c r="K36" s="924"/>
      <c r="L36" s="488" t="s">
        <v>3</v>
      </c>
    </row>
    <row r="37" spans="1:12" ht="30" customHeight="1" x14ac:dyDescent="0.25">
      <c r="A37" s="378" t="s">
        <v>165</v>
      </c>
      <c r="B37" s="932"/>
      <c r="C37" s="929" t="s">
        <v>1861</v>
      </c>
      <c r="D37" s="929"/>
      <c r="E37" s="929"/>
      <c r="F37" s="929"/>
      <c r="G37" s="929"/>
      <c r="H37" s="929"/>
      <c r="I37" s="929"/>
      <c r="J37" s="929"/>
      <c r="K37" s="929"/>
      <c r="L37" s="925" t="s">
        <v>1748</v>
      </c>
    </row>
    <row r="38" spans="1:12" ht="30" customHeight="1" x14ac:dyDescent="0.25">
      <c r="A38" s="378" t="s">
        <v>163</v>
      </c>
      <c r="B38" s="932"/>
      <c r="C38" s="898" t="s">
        <v>1718</v>
      </c>
      <c r="D38" s="898"/>
      <c r="E38" s="898"/>
      <c r="F38" s="898"/>
      <c r="G38" s="898"/>
      <c r="H38" s="898"/>
      <c r="I38" s="898"/>
      <c r="J38" s="898"/>
      <c r="K38" s="898"/>
      <c r="L38" s="926"/>
    </row>
    <row r="39" spans="1:12" ht="30" customHeight="1" x14ac:dyDescent="0.25">
      <c r="A39" s="378" t="s">
        <v>162</v>
      </c>
      <c r="B39" s="932"/>
      <c r="C39" s="929" t="s">
        <v>1854</v>
      </c>
      <c r="D39" s="929"/>
      <c r="E39" s="929"/>
      <c r="F39" s="929"/>
      <c r="G39" s="929"/>
      <c r="H39" s="929"/>
      <c r="I39" s="929"/>
      <c r="J39" s="929"/>
      <c r="K39" s="929"/>
      <c r="L39" s="926"/>
    </row>
    <row r="40" spans="1:12" ht="30" customHeight="1" x14ac:dyDescent="0.25">
      <c r="A40" s="378" t="s">
        <v>161</v>
      </c>
      <c r="B40" s="932"/>
      <c r="C40" s="898" t="s">
        <v>1768</v>
      </c>
      <c r="D40" s="898"/>
      <c r="E40" s="898"/>
      <c r="F40" s="898"/>
      <c r="G40" s="898"/>
      <c r="H40" s="898"/>
      <c r="I40" s="898"/>
      <c r="J40" s="898"/>
      <c r="K40" s="898"/>
      <c r="L40" s="926"/>
    </row>
    <row r="41" spans="1:12" ht="30" customHeight="1" x14ac:dyDescent="0.25">
      <c r="A41" s="428" t="s">
        <v>160</v>
      </c>
      <c r="B41" s="932"/>
      <c r="C41" s="921" t="s">
        <v>1863</v>
      </c>
      <c r="D41" s="922"/>
      <c r="E41" s="923"/>
      <c r="F41" s="923"/>
      <c r="G41" s="923"/>
      <c r="H41" s="923"/>
      <c r="I41" s="923"/>
      <c r="J41" s="923"/>
      <c r="K41" s="924"/>
      <c r="L41" s="926"/>
    </row>
    <row r="42" spans="1:12" ht="30" customHeight="1" x14ac:dyDescent="0.25">
      <c r="A42" s="378" t="s">
        <v>159</v>
      </c>
      <c r="B42" s="932"/>
      <c r="C42" s="928" t="s">
        <v>166</v>
      </c>
      <c r="D42" s="928"/>
      <c r="E42" s="928"/>
      <c r="F42" s="928"/>
      <c r="G42" s="928"/>
      <c r="H42" s="928"/>
      <c r="I42" s="928"/>
      <c r="J42" s="928"/>
      <c r="K42" s="928"/>
      <c r="L42" s="927"/>
    </row>
    <row r="43" spans="1:12" ht="20.25" customHeight="1" x14ac:dyDescent="0.25">
      <c r="A43" s="930" t="s">
        <v>1842</v>
      </c>
      <c r="B43" s="930"/>
      <c r="C43" s="930"/>
      <c r="D43" s="930"/>
      <c r="E43" s="930"/>
      <c r="F43" s="930"/>
      <c r="G43" s="930"/>
      <c r="H43" s="930"/>
      <c r="I43" s="930"/>
      <c r="J43" s="930"/>
      <c r="K43" s="930"/>
      <c r="L43" s="930"/>
    </row>
    <row r="44" spans="1:12" ht="105.75" customHeight="1" x14ac:dyDescent="0.25">
      <c r="A44" s="920" t="s">
        <v>1871</v>
      </c>
      <c r="B44" s="920"/>
      <c r="C44" s="920"/>
      <c r="D44" s="920"/>
      <c r="E44" s="920"/>
      <c r="F44" s="920"/>
      <c r="G44" s="920"/>
      <c r="H44" s="920"/>
      <c r="I44" s="920"/>
      <c r="J44" s="920"/>
      <c r="K44" s="920"/>
      <c r="L44" s="920"/>
    </row>
    <row r="45" spans="1:12" ht="80.099999999999994" customHeight="1" x14ac:dyDescent="0.25">
      <c r="A45" s="920" t="s">
        <v>1843</v>
      </c>
      <c r="B45" s="920"/>
      <c r="C45" s="920"/>
      <c r="D45" s="920"/>
      <c r="E45" s="920"/>
      <c r="F45" s="920"/>
      <c r="G45" s="920"/>
      <c r="H45" s="920"/>
      <c r="I45" s="920"/>
      <c r="J45" s="920"/>
      <c r="K45" s="920"/>
      <c r="L45" s="920"/>
    </row>
    <row r="46" spans="1:12" ht="60" customHeight="1" x14ac:dyDescent="0.25">
      <c r="A46" s="920" t="s">
        <v>1844</v>
      </c>
      <c r="B46" s="920"/>
      <c r="C46" s="920"/>
      <c r="D46" s="920"/>
      <c r="E46" s="920"/>
      <c r="F46" s="920"/>
      <c r="G46" s="920"/>
      <c r="H46" s="920"/>
      <c r="I46" s="920"/>
      <c r="J46" s="920"/>
      <c r="K46" s="920"/>
      <c r="L46" s="920"/>
    </row>
    <row r="47" spans="1:12" ht="60" customHeight="1" x14ac:dyDescent="0.25">
      <c r="A47" s="919" t="s">
        <v>1856</v>
      </c>
      <c r="B47" s="919"/>
      <c r="C47" s="919"/>
      <c r="D47" s="919"/>
      <c r="E47" s="919"/>
      <c r="F47" s="919"/>
      <c r="G47" s="919"/>
      <c r="H47" s="919"/>
      <c r="I47" s="919"/>
      <c r="J47" s="919"/>
      <c r="K47" s="919"/>
      <c r="L47" s="919"/>
    </row>
    <row r="49" spans="1:12" x14ac:dyDescent="0.25">
      <c r="A49" s="184" t="s">
        <v>627</v>
      </c>
      <c r="B49" s="892" t="s">
        <v>0</v>
      </c>
      <c r="C49" s="893"/>
      <c r="D49" s="429"/>
      <c r="E49" s="894" t="s">
        <v>1</v>
      </c>
      <c r="F49" s="895"/>
      <c r="G49" s="895"/>
      <c r="H49" s="895"/>
      <c r="I49" s="895"/>
      <c r="J49" s="895"/>
      <c r="K49" s="895"/>
      <c r="L49" s="895"/>
    </row>
    <row r="50" spans="1:12" ht="18.75" x14ac:dyDescent="0.25">
      <c r="A50" s="877" t="s">
        <v>1751</v>
      </c>
      <c r="B50" s="878"/>
      <c r="C50" s="878"/>
      <c r="D50" s="878"/>
      <c r="E50" s="879"/>
      <c r="F50" s="879"/>
      <c r="G50" s="879"/>
      <c r="H50" s="879"/>
      <c r="I50" s="879"/>
      <c r="J50" s="880"/>
      <c r="K50" s="185" t="s">
        <v>1752</v>
      </c>
      <c r="L50" s="185" t="s">
        <v>1753</v>
      </c>
    </row>
    <row r="51" spans="1:12" ht="54.95" customHeight="1" x14ac:dyDescent="0.25">
      <c r="A51" s="428" t="s">
        <v>1214</v>
      </c>
      <c r="B51" s="896" t="s">
        <v>625</v>
      </c>
      <c r="C51" s="899" t="s">
        <v>1879</v>
      </c>
      <c r="D51" s="900"/>
      <c r="E51" s="901"/>
      <c r="F51" s="901"/>
      <c r="G51" s="901"/>
      <c r="H51" s="901"/>
      <c r="I51" s="901"/>
      <c r="J51" s="902"/>
      <c r="K51" s="439" t="s">
        <v>1754</v>
      </c>
      <c r="L51" s="439" t="s">
        <v>1755</v>
      </c>
    </row>
    <row r="52" spans="1:12" ht="20.100000000000001" customHeight="1" x14ac:dyDescent="0.25">
      <c r="A52" s="428" t="s">
        <v>1756</v>
      </c>
      <c r="B52" s="897"/>
      <c r="C52" s="886" t="s">
        <v>1739</v>
      </c>
      <c r="D52" s="887"/>
      <c r="E52" s="888"/>
      <c r="F52" s="888"/>
      <c r="G52" s="888"/>
      <c r="H52" s="888"/>
      <c r="I52" s="888"/>
      <c r="J52" s="889"/>
      <c r="K52" s="461" t="s">
        <v>3</v>
      </c>
      <c r="L52" s="461" t="s">
        <v>3</v>
      </c>
    </row>
    <row r="53" spans="1:12" ht="15.75" x14ac:dyDescent="0.25">
      <c r="A53" s="428" t="s">
        <v>1757</v>
      </c>
      <c r="B53" s="897"/>
      <c r="C53" s="890" t="s">
        <v>1718</v>
      </c>
      <c r="D53" s="891"/>
      <c r="E53" s="888"/>
      <c r="F53" s="888"/>
      <c r="G53" s="888"/>
      <c r="H53" s="888"/>
      <c r="I53" s="888"/>
      <c r="J53" s="889"/>
      <c r="K53" s="461" t="s">
        <v>3</v>
      </c>
      <c r="L53" s="461" t="s">
        <v>3</v>
      </c>
    </row>
    <row r="54" spans="1:12" ht="15.75" x14ac:dyDescent="0.25">
      <c r="A54" s="428" t="s">
        <v>1758</v>
      </c>
      <c r="B54" s="897"/>
      <c r="C54" s="886" t="s">
        <v>1855</v>
      </c>
      <c r="D54" s="887"/>
      <c r="E54" s="888"/>
      <c r="F54" s="888"/>
      <c r="G54" s="888"/>
      <c r="H54" s="888"/>
      <c r="I54" s="888"/>
      <c r="J54" s="889"/>
      <c r="K54" s="461" t="s">
        <v>3</v>
      </c>
      <c r="L54" s="461" t="s">
        <v>3</v>
      </c>
    </row>
    <row r="55" spans="1:12" ht="15.75" x14ac:dyDescent="0.25">
      <c r="A55" s="428" t="s">
        <v>1759</v>
      </c>
      <c r="B55" s="897"/>
      <c r="C55" s="890" t="s">
        <v>1769</v>
      </c>
      <c r="D55" s="891"/>
      <c r="E55" s="888"/>
      <c r="F55" s="888"/>
      <c r="G55" s="888"/>
      <c r="H55" s="888"/>
      <c r="I55" s="888"/>
      <c r="J55" s="889"/>
      <c r="K55" s="461" t="s">
        <v>3</v>
      </c>
      <c r="L55" s="461" t="s">
        <v>3</v>
      </c>
    </row>
    <row r="56" spans="1:12" ht="15.75" x14ac:dyDescent="0.25">
      <c r="A56" s="428" t="s">
        <v>1837</v>
      </c>
      <c r="B56" s="897"/>
      <c r="C56" s="890" t="s">
        <v>166</v>
      </c>
      <c r="D56" s="891"/>
      <c r="E56" s="888"/>
      <c r="F56" s="888"/>
      <c r="G56" s="888"/>
      <c r="H56" s="888"/>
      <c r="I56" s="888"/>
      <c r="J56" s="889"/>
      <c r="K56" s="461" t="s">
        <v>3</v>
      </c>
      <c r="L56" s="461" t="s">
        <v>3</v>
      </c>
    </row>
    <row r="57" spans="1:12" ht="39.950000000000003" customHeight="1" x14ac:dyDescent="0.25">
      <c r="A57" s="428" t="s">
        <v>1760</v>
      </c>
      <c r="B57" s="897"/>
      <c r="C57" s="898" t="s">
        <v>1773</v>
      </c>
      <c r="D57" s="898"/>
      <c r="E57" s="898"/>
      <c r="F57" s="898"/>
      <c r="G57" s="898"/>
      <c r="H57" s="898"/>
      <c r="I57" s="898"/>
      <c r="J57" s="898"/>
      <c r="K57" s="898"/>
      <c r="L57" s="898"/>
    </row>
    <row r="58" spans="1:12" ht="30" x14ac:dyDescent="0.25">
      <c r="A58" s="428" t="s">
        <v>1838</v>
      </c>
      <c r="B58" s="897"/>
      <c r="C58" s="881" t="s">
        <v>615</v>
      </c>
      <c r="D58" s="882"/>
      <c r="E58" s="883"/>
      <c r="F58" s="883"/>
      <c r="G58" s="883"/>
      <c r="H58" s="883"/>
      <c r="I58" s="883"/>
      <c r="J58" s="884"/>
      <c r="K58" s="456">
        <v>50</v>
      </c>
      <c r="L58" s="464" t="s">
        <v>164</v>
      </c>
    </row>
    <row r="59" spans="1:12" ht="39.950000000000003" customHeight="1" x14ac:dyDescent="0.25">
      <c r="A59" s="428" t="s">
        <v>1839</v>
      </c>
      <c r="B59" s="897"/>
      <c r="C59" s="886" t="s">
        <v>616</v>
      </c>
      <c r="D59" s="887"/>
      <c r="E59" s="901"/>
      <c r="F59" s="901"/>
      <c r="G59" s="901"/>
      <c r="H59" s="901"/>
      <c r="I59" s="901"/>
      <c r="J59" s="902"/>
      <c r="K59" s="464" t="s">
        <v>1389</v>
      </c>
      <c r="L59" s="465" t="s">
        <v>1740</v>
      </c>
    </row>
    <row r="60" spans="1:12" ht="39.950000000000003" customHeight="1" x14ac:dyDescent="0.25">
      <c r="A60" s="428" t="s">
        <v>1761</v>
      </c>
      <c r="B60" s="897"/>
      <c r="C60" s="886" t="s">
        <v>1863</v>
      </c>
      <c r="D60" s="887"/>
      <c r="E60" s="888"/>
      <c r="F60" s="888"/>
      <c r="G60" s="888"/>
      <c r="H60" s="888"/>
      <c r="I60" s="888"/>
      <c r="J60" s="889"/>
      <c r="K60" s="461" t="s">
        <v>3</v>
      </c>
      <c r="L60" s="461" t="s">
        <v>3</v>
      </c>
    </row>
    <row r="61" spans="1:12" ht="39" x14ac:dyDescent="0.25">
      <c r="A61" s="428" t="s">
        <v>1762</v>
      </c>
      <c r="B61" s="897"/>
      <c r="C61" s="890" t="s">
        <v>1770</v>
      </c>
      <c r="D61" s="891"/>
      <c r="E61" s="888"/>
      <c r="F61" s="888"/>
      <c r="G61" s="888"/>
      <c r="H61" s="888"/>
      <c r="I61" s="888"/>
      <c r="J61" s="889"/>
      <c r="K61" s="461" t="s">
        <v>1018</v>
      </c>
      <c r="L61" s="461" t="s">
        <v>1018</v>
      </c>
    </row>
    <row r="62" spans="1:12" ht="15.75" x14ac:dyDescent="0.25">
      <c r="A62" s="428" t="s">
        <v>1840</v>
      </c>
      <c r="B62" s="897"/>
      <c r="C62" s="890" t="s">
        <v>1002</v>
      </c>
      <c r="D62" s="891"/>
      <c r="E62" s="888"/>
      <c r="F62" s="888"/>
      <c r="G62" s="888"/>
      <c r="H62" s="888"/>
      <c r="I62" s="888"/>
      <c r="J62" s="889"/>
      <c r="K62" s="442" t="s">
        <v>998</v>
      </c>
      <c r="L62" s="442" t="s">
        <v>998</v>
      </c>
    </row>
    <row r="63" spans="1:12" ht="37.5" x14ac:dyDescent="0.25">
      <c r="A63" s="428" t="s">
        <v>1763</v>
      </c>
      <c r="B63" s="897"/>
      <c r="C63" s="890" t="s">
        <v>855</v>
      </c>
      <c r="D63" s="891"/>
      <c r="E63" s="888"/>
      <c r="F63" s="888"/>
      <c r="G63" s="888"/>
      <c r="H63" s="888"/>
      <c r="I63" s="888"/>
      <c r="J63" s="889"/>
      <c r="K63" s="461" t="s">
        <v>1076</v>
      </c>
      <c r="L63" s="461" t="s">
        <v>1076</v>
      </c>
    </row>
    <row r="64" spans="1:12" ht="15.75" x14ac:dyDescent="0.25">
      <c r="A64" s="428" t="s">
        <v>1764</v>
      </c>
      <c r="B64" s="897"/>
      <c r="C64" s="890" t="s">
        <v>1765</v>
      </c>
      <c r="D64" s="891"/>
      <c r="E64" s="888"/>
      <c r="F64" s="888"/>
      <c r="G64" s="888"/>
      <c r="H64" s="888"/>
      <c r="I64" s="888"/>
      <c r="J64" s="889"/>
      <c r="K64" s="466" t="s">
        <v>998</v>
      </c>
      <c r="L64" s="466" t="s">
        <v>998</v>
      </c>
    </row>
    <row r="66" spans="1:12" ht="114.95" customHeight="1" x14ac:dyDescent="0.25">
      <c r="A66" s="885" t="s">
        <v>1880</v>
      </c>
      <c r="B66" s="885"/>
      <c r="C66" s="885"/>
      <c r="D66" s="885"/>
      <c r="E66" s="885"/>
      <c r="F66" s="885"/>
      <c r="G66" s="885"/>
      <c r="H66" s="885"/>
      <c r="I66" s="885"/>
      <c r="J66" s="885"/>
      <c r="K66" s="885"/>
      <c r="L66" s="885"/>
    </row>
    <row r="67" spans="1:12" ht="84.95" customHeight="1" x14ac:dyDescent="0.25">
      <c r="A67" s="875" t="s">
        <v>1845</v>
      </c>
      <c r="B67" s="875"/>
      <c r="C67" s="875"/>
      <c r="D67" s="875"/>
      <c r="E67" s="875"/>
      <c r="F67" s="875"/>
      <c r="G67" s="875"/>
      <c r="H67" s="875"/>
      <c r="I67" s="875"/>
      <c r="J67" s="875"/>
      <c r="K67" s="875"/>
      <c r="L67" s="875"/>
    </row>
    <row r="69" spans="1:12" ht="84.95" customHeight="1" x14ac:dyDescent="0.25">
      <c r="A69" s="875" t="s">
        <v>1771</v>
      </c>
      <c r="B69" s="875"/>
      <c r="C69" s="875"/>
      <c r="D69" s="875"/>
      <c r="E69" s="875"/>
      <c r="F69" s="875"/>
      <c r="G69" s="875"/>
      <c r="H69" s="875"/>
      <c r="I69" s="875"/>
      <c r="J69" s="875"/>
      <c r="K69" s="875"/>
      <c r="L69" s="875"/>
    </row>
    <row r="70" spans="1:12" ht="140.1" customHeight="1" x14ac:dyDescent="0.25">
      <c r="A70" s="876" t="s">
        <v>1766</v>
      </c>
      <c r="B70" s="876"/>
      <c r="C70" s="876"/>
      <c r="D70" s="876"/>
      <c r="E70" s="876"/>
      <c r="F70" s="876"/>
      <c r="G70" s="876"/>
      <c r="H70" s="876"/>
      <c r="I70" s="876"/>
      <c r="J70" s="876"/>
      <c r="K70" s="876"/>
      <c r="L70" s="876"/>
    </row>
  </sheetData>
  <mergeCells count="66">
    <mergeCell ref="I16:I17"/>
    <mergeCell ref="J16:J17"/>
    <mergeCell ref="K16:K17"/>
    <mergeCell ref="L16:L17"/>
    <mergeCell ref="A43:L43"/>
    <mergeCell ref="B30:B42"/>
    <mergeCell ref="A26:L26"/>
    <mergeCell ref="A27:L27"/>
    <mergeCell ref="A29:L29"/>
    <mergeCell ref="B28:K28"/>
    <mergeCell ref="C30:K30"/>
    <mergeCell ref="C32:K32"/>
    <mergeCell ref="C33:K33"/>
    <mergeCell ref="C31:K31"/>
    <mergeCell ref="C34:K34"/>
    <mergeCell ref="A47:L47"/>
    <mergeCell ref="A44:L44"/>
    <mergeCell ref="A45:L45"/>
    <mergeCell ref="A46:L46"/>
    <mergeCell ref="C35:K35"/>
    <mergeCell ref="L37:L42"/>
    <mergeCell ref="C41:K41"/>
    <mergeCell ref="C42:K42"/>
    <mergeCell ref="C39:K39"/>
    <mergeCell ref="C40:K40"/>
    <mergeCell ref="C37:K37"/>
    <mergeCell ref="C38:K38"/>
    <mergeCell ref="C36:K36"/>
    <mergeCell ref="C12:L12"/>
    <mergeCell ref="C16:C17"/>
    <mergeCell ref="A24:L24"/>
    <mergeCell ref="A25:L25"/>
    <mergeCell ref="A1:L1"/>
    <mergeCell ref="A16:A17"/>
    <mergeCell ref="A2:L2"/>
    <mergeCell ref="E3:L3"/>
    <mergeCell ref="B5:B23"/>
    <mergeCell ref="A4:C4"/>
    <mergeCell ref="B3:C3"/>
    <mergeCell ref="D16:D17"/>
    <mergeCell ref="E16:E17"/>
    <mergeCell ref="F16:F17"/>
    <mergeCell ref="G16:G17"/>
    <mergeCell ref="H16:H17"/>
    <mergeCell ref="B49:C49"/>
    <mergeCell ref="E49:L49"/>
    <mergeCell ref="B51:B64"/>
    <mergeCell ref="C57:L57"/>
    <mergeCell ref="C51:J51"/>
    <mergeCell ref="C52:J52"/>
    <mergeCell ref="C53:J53"/>
    <mergeCell ref="C54:J54"/>
    <mergeCell ref="C56:J56"/>
    <mergeCell ref="C59:J59"/>
    <mergeCell ref="C55:J55"/>
    <mergeCell ref="A69:L69"/>
    <mergeCell ref="A70:L70"/>
    <mergeCell ref="A50:J50"/>
    <mergeCell ref="C58:J58"/>
    <mergeCell ref="A66:L66"/>
    <mergeCell ref="A67:L67"/>
    <mergeCell ref="C60:J60"/>
    <mergeCell ref="C61:J61"/>
    <mergeCell ref="C62:J62"/>
    <mergeCell ref="C63:J63"/>
    <mergeCell ref="C64:J64"/>
  </mergeCells>
  <pageMargins left="3.937007874015748E-2" right="3.937007874015748E-2" top="0.15748031496062992" bottom="0.15748031496062992" header="0.31496062992125984" footer="0.31496062992125984"/>
  <pageSetup paperSize="9" scale="50" fitToHeight="100" orientation="portrait" r:id="rId1"/>
  <rowBreaks count="1" manualBreakCount="1">
    <brk id="27"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108</vt:i4>
      </vt:variant>
    </vt:vector>
  </HeadingPairs>
  <TitlesOfParts>
    <vt:vector size="125" baseType="lpstr">
      <vt:lpstr>Главная</vt:lpstr>
      <vt:lpstr>Юрлица</vt:lpstr>
      <vt:lpstr>ИП </vt:lpstr>
      <vt:lpstr>Частные клиенты</vt:lpstr>
      <vt:lpstr>ЮЛ</vt:lpstr>
      <vt:lpstr>ИП</vt:lpstr>
      <vt:lpstr>Документарные операции</vt:lpstr>
      <vt:lpstr>ЗП проекты </vt:lpstr>
      <vt:lpstr>Пакеты операций</vt:lpstr>
      <vt:lpstr>Карты</vt:lpstr>
      <vt:lpstr>ФЛ</vt:lpstr>
      <vt:lpstr>Банки-корреспонденты</vt:lpstr>
      <vt:lpstr>ЦБ</vt:lpstr>
      <vt:lpstr>BSB - Приложение №1</vt:lpstr>
      <vt:lpstr>Saving</vt:lpstr>
      <vt:lpstr>Premier</vt:lpstr>
      <vt:lpstr>Порядок прим. плат</vt:lpstr>
      <vt:lpstr>_1._Обслуживание_держателей_личных_дебетовых_карточек</vt:lpstr>
      <vt:lpstr>'ЗП проекты '!_3D_IT</vt:lpstr>
      <vt:lpstr>Infinite_Premier_Banking___BYN__USD__EUR</vt:lpstr>
      <vt:lpstr>'ЗП проекты '!Maxima_Debit</vt:lpstr>
      <vt:lpstr>'ЗП проекты '!Optima</vt:lpstr>
      <vt:lpstr>Карты!Platinum_Premier_Banking</vt:lpstr>
      <vt:lpstr>V.__Пакеты_операций_для_Индивидуальных_предпринимателей__нотариусов__адвокатов__осуществляющих_деятельность_индивидуально</vt:lpstr>
      <vt:lpstr>Карты!Visa__Infinite_dream</vt:lpstr>
      <vt:lpstr>ИП!VISA_Business</vt:lpstr>
      <vt:lpstr>ЮЛ!Visa_Business__Золотая</vt:lpstr>
      <vt:lpstr>ИП!Visa_Business_Золотая</vt:lpstr>
      <vt:lpstr>ЮЛ!Visa_Business_Оранжевая</vt:lpstr>
      <vt:lpstr>Visa_Business_Оранжевая</vt:lpstr>
      <vt:lpstr>ИП!Visa_Business_Платиновая</vt:lpstr>
      <vt:lpstr>ЮЛ!Visa_Business_Платиновая</vt:lpstr>
      <vt:lpstr>Карты!Visa_Classic</vt:lpstr>
      <vt:lpstr>Карты!Visa_Gold</vt:lpstr>
      <vt:lpstr>Карты!Visa_Infinite</vt:lpstr>
      <vt:lpstr>Карты!Visa_Platinum</vt:lpstr>
      <vt:lpstr>'ЗП проекты '!White_Card</vt:lpstr>
      <vt:lpstr>Базовый</vt:lpstr>
      <vt:lpstr>ИП!Банковский_перевод</vt:lpstr>
      <vt:lpstr>ЮЛ!Банковский_перевод</vt:lpstr>
      <vt:lpstr>ФЛ!Безналичное_зачисление_денежных_средств_на_счета_с_БПК</vt:lpstr>
      <vt:lpstr>Карты!БЕЛКАРТ__Maestro</vt:lpstr>
      <vt:lpstr>ИП!Ведение_счета</vt:lpstr>
      <vt:lpstr>Ведение_счета_ЮЛ</vt:lpstr>
      <vt:lpstr>ИП!Встречный_платеж</vt:lpstr>
      <vt:lpstr>ЮЛ!Встречный_платеж</vt:lpstr>
      <vt:lpstr>'Пакеты операций'!Встречный_платеж_1_1_10</vt:lpstr>
      <vt:lpstr>Выгодный</vt:lpstr>
      <vt:lpstr>ИП!Выдача_наличных</vt:lpstr>
      <vt:lpstr>ФЛ!Выдача_наличных</vt:lpstr>
      <vt:lpstr>ЮЛ!Выдача_наличных</vt:lpstr>
      <vt:lpstr>ФЛ!Выдача_справок</vt:lpstr>
      <vt:lpstr>'ЗП проекты '!Выпуск__обслуживание_и_перевыпуск</vt:lpstr>
      <vt:lpstr>Карты!Выпуск_дополнительной_карточки_с_технологией_бесконтактных_платежей__Pay_Wave</vt:lpstr>
      <vt:lpstr>'ЗП проекты '!Выпуск_и_обслуживание</vt:lpstr>
      <vt:lpstr>'ЗП проекты '!Выпуск_и_обслуживание_Visa_Gold</vt:lpstr>
      <vt:lpstr>Выпуск_и_обслуживание_Visa_Infinite</vt:lpstr>
      <vt:lpstr>'ЗП проекты '!Выпуск_и_обслуживание_Visa_Platinum</vt:lpstr>
      <vt:lpstr>Карты!Выпуск_и_обслуживание_Wallet_Card</vt:lpstr>
      <vt:lpstr>Карты!Выпуск_и_обслуживание_карточки_Wallet_Card</vt:lpstr>
      <vt:lpstr>ФЛ!Дополнительное_соглашение</vt:lpstr>
      <vt:lpstr>ФЛ!Завещательное_распоряжение</vt:lpstr>
      <vt:lpstr>'BSB - Приложение №1'!Заголовки_для_печати</vt:lpstr>
      <vt:lpstr>'ЗП проекты '!Заголовки_для_печати</vt:lpstr>
      <vt:lpstr>ИП!Заголовки_для_печати</vt:lpstr>
      <vt:lpstr>ЮЛ!Заголовки_для_печати</vt:lpstr>
      <vt:lpstr>ИП!Закрытие_счета</vt:lpstr>
      <vt:lpstr>ЮЛ!Закрытие_счета</vt:lpstr>
      <vt:lpstr>ИП!Инкассо</vt:lpstr>
      <vt:lpstr>ЮЛ!инкассо</vt:lpstr>
      <vt:lpstr>ИП_Выдача_наличныхсо_счета_ИП</vt:lpstr>
      <vt:lpstr>ФЛ!Кассовые_операции</vt:lpstr>
      <vt:lpstr>ФЛ!Мобильный_банкинг__и__Интернет_банкинг</vt:lpstr>
      <vt:lpstr>'BSB - Приложение №1'!Область_печати</vt:lpstr>
      <vt:lpstr>Premier!Область_печати</vt:lpstr>
      <vt:lpstr>Saving!Область_печати</vt:lpstr>
      <vt:lpstr>'Банки-корреспонденты'!Область_печати</vt:lpstr>
      <vt:lpstr>'Документарные операции'!Область_печати</vt:lpstr>
      <vt:lpstr>'ЗП проекты '!Область_печати</vt:lpstr>
      <vt:lpstr>ИП!Область_печати</vt:lpstr>
      <vt:lpstr>Карты!Область_печати</vt:lpstr>
      <vt:lpstr>'Пакеты операций'!Область_печати</vt:lpstr>
      <vt:lpstr>'Порядок прим. плат'!Область_печати</vt:lpstr>
      <vt:lpstr>ФЛ!Область_печати</vt:lpstr>
      <vt:lpstr>ЦБ!Область_печати</vt:lpstr>
      <vt:lpstr>ЮЛ!Область_печати</vt:lpstr>
      <vt:lpstr>ИП!Обслуживание</vt:lpstr>
      <vt:lpstr>ЮЛ!Обслуживание</vt:lpstr>
      <vt:lpstr>Карты!Обслуживание__Gold_Travel</vt:lpstr>
      <vt:lpstr>Карты!Обслуживание_Dream_Card__Dream_Line</vt:lpstr>
      <vt:lpstr>Обслуживание_Dream_Line</vt:lpstr>
      <vt:lpstr>Карты!Обслуживание_Gold</vt:lpstr>
      <vt:lpstr>Карты!Обслуживание_Infinite</vt:lpstr>
      <vt:lpstr>Карты!Обслуживание_Maxima_Plus</vt:lpstr>
      <vt:lpstr>Карты!Обслуживание_Optima</vt:lpstr>
      <vt:lpstr>Карты!Обслуживание_Platinum</vt:lpstr>
      <vt:lpstr>Карты!Обслуживание_Platinum_Edge</vt:lpstr>
      <vt:lpstr>Карты!Обслуживание_White_Card</vt:lpstr>
      <vt:lpstr>Обслуживание_White_Card1</vt:lpstr>
      <vt:lpstr>Карты!Обслуживание_держателей_карточек__выпущенных_в_рамках_банковского_продукта__Wallet_Card____BYN</vt:lpstr>
      <vt:lpstr>ИП!Обслуживание_карты</vt:lpstr>
      <vt:lpstr>Обслуживание_кредитных_карточек</vt:lpstr>
      <vt:lpstr>Карты!ОбслуживаниеMaxima_Debet</vt:lpstr>
      <vt:lpstr>ИП!Открытие_счета</vt:lpstr>
      <vt:lpstr>ЮЛ!Открытие_счета</vt:lpstr>
      <vt:lpstr>Партнерский</vt:lpstr>
      <vt:lpstr>ФЛ!ПДПП</vt:lpstr>
      <vt:lpstr>ИП!Переводы</vt:lpstr>
      <vt:lpstr>ЮЛ!Переводы</vt:lpstr>
      <vt:lpstr>ФЛ!Переводы_и_платежи</vt:lpstr>
      <vt:lpstr>ИП!Покупка</vt:lpstr>
      <vt:lpstr>ЮЛ!Покупка</vt:lpstr>
      <vt:lpstr>ИП!Предоставление_документов__копий_документов___справок__заверение_документов</vt:lpstr>
      <vt:lpstr>ЮЛ!Предоставление_документов__копий_документов___справок__заверение_документов__выписок_по_счету</vt:lpstr>
      <vt:lpstr>Премиальный</vt:lpstr>
      <vt:lpstr>ЮЛ!Прием_наличных</vt:lpstr>
      <vt:lpstr>'ИП '!Продажа_валюты</vt:lpstr>
      <vt:lpstr>ЮЛ!Продажа_валюты</vt:lpstr>
      <vt:lpstr>Свободный</vt:lpstr>
      <vt:lpstr>СДБО_5._Использование_систем_дистанционного_банковского_обслуживания</vt:lpstr>
      <vt:lpstr>СМАрт__без_лимита</vt:lpstr>
      <vt:lpstr>СМАрт_100</vt:lpstr>
      <vt:lpstr>СМАрт_25</vt:lpstr>
      <vt:lpstr>СМАрт_50</vt:lpstr>
      <vt:lpstr>ФЛ!Счет</vt:lpstr>
    </vt:vector>
  </TitlesOfParts>
  <Company>OJSC BNB-Bank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Наумович;Василевская</dc:creator>
  <cp:lastModifiedBy>Volha Partanava</cp:lastModifiedBy>
  <cp:lastPrinted>2019-05-21T11:50:50Z</cp:lastPrinted>
  <dcterms:created xsi:type="dcterms:W3CDTF">2017-11-23T07:03:00Z</dcterms:created>
  <dcterms:modified xsi:type="dcterms:W3CDTF">2019-06-25T08:05:20Z</dcterms:modified>
</cp:coreProperties>
</file>