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Ashyrma\Desktop\"/>
    </mc:Choice>
  </mc:AlternateContent>
  <bookViews>
    <workbookView xWindow="0" yWindow="0" windowWidth="24000" windowHeight="9885"/>
  </bookViews>
  <sheets>
    <sheet name="Обувь" sheetId="3" r:id="rId1"/>
    <sheet name="Исходные" sheetId="1" state="hidden" r:id="rId2"/>
  </sheet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46" i="1" l="1"/>
  <c r="G2845" i="1"/>
  <c r="H2845" i="1" s="1"/>
  <c r="F2845" i="1"/>
  <c r="H2844" i="1"/>
  <c r="G2844" i="1"/>
  <c r="F2844" i="1"/>
  <c r="G2843" i="1"/>
  <c r="H2843" i="1" s="1"/>
  <c r="F2843" i="1"/>
  <c r="G2842" i="1"/>
  <c r="H2842" i="1" s="1"/>
  <c r="F2842" i="1"/>
  <c r="G2841" i="1"/>
  <c r="H2841" i="1" s="1"/>
  <c r="F2841" i="1"/>
  <c r="H2840" i="1"/>
  <c r="G2840" i="1"/>
  <c r="F2840" i="1"/>
  <c r="G2839" i="1"/>
  <c r="H2839" i="1" s="1"/>
  <c r="F2839" i="1"/>
  <c r="H2838" i="1"/>
  <c r="G2838" i="1"/>
  <c r="F2838" i="1"/>
  <c r="G2837" i="1"/>
  <c r="H2837" i="1" s="1"/>
  <c r="F2837" i="1"/>
  <c r="H2836" i="1"/>
  <c r="G2836" i="1"/>
  <c r="F2836" i="1"/>
  <c r="G2835" i="1"/>
  <c r="H2835" i="1" s="1"/>
  <c r="F2835" i="1"/>
  <c r="H2834" i="1"/>
  <c r="G2834" i="1"/>
  <c r="F2834" i="1"/>
  <c r="G2833" i="1"/>
  <c r="H2833" i="1" s="1"/>
  <c r="F2833" i="1"/>
  <c r="H2832" i="1"/>
  <c r="G2832" i="1"/>
  <c r="F2832" i="1"/>
  <c r="G2831" i="1"/>
  <c r="H2831" i="1" s="1"/>
  <c r="F2831" i="1"/>
  <c r="H2830" i="1"/>
  <c r="G2830" i="1"/>
  <c r="F2830" i="1"/>
  <c r="G2829" i="1"/>
  <c r="H2829" i="1" s="1"/>
  <c r="F2829" i="1"/>
  <c r="H2828" i="1"/>
  <c r="G2828" i="1"/>
  <c r="F2828" i="1"/>
  <c r="G2827" i="1"/>
  <c r="H2827" i="1" s="1"/>
  <c r="F2827" i="1"/>
  <c r="H2826" i="1"/>
  <c r="G2826" i="1"/>
  <c r="F2826" i="1"/>
  <c r="G2825" i="1"/>
  <c r="H2825" i="1" s="1"/>
  <c r="F2825" i="1"/>
  <c r="G2824" i="1"/>
  <c r="H2824" i="1" s="1"/>
  <c r="F2824" i="1"/>
  <c r="G2823" i="1"/>
  <c r="H2823" i="1" s="1"/>
  <c r="F2823" i="1"/>
  <c r="G2822" i="1"/>
  <c r="H2822" i="1" s="1"/>
  <c r="F2822" i="1"/>
  <c r="G2821" i="1"/>
  <c r="H2821" i="1" s="1"/>
  <c r="F2821" i="1"/>
  <c r="H2820" i="1"/>
  <c r="G2820" i="1"/>
  <c r="F2820" i="1"/>
  <c r="G2819" i="1"/>
  <c r="H2819" i="1" s="1"/>
  <c r="F2819" i="1"/>
  <c r="H2818" i="1"/>
  <c r="G2818" i="1"/>
  <c r="F2818" i="1"/>
  <c r="G2817" i="1"/>
  <c r="H2817" i="1" s="1"/>
  <c r="F2817" i="1"/>
  <c r="H2816" i="1"/>
  <c r="G2816" i="1"/>
  <c r="F2816" i="1"/>
  <c r="G2815" i="1"/>
  <c r="H2815" i="1" s="1"/>
  <c r="F2815" i="1"/>
  <c r="H2814" i="1"/>
  <c r="G2814" i="1"/>
  <c r="F2814" i="1"/>
  <c r="G2813" i="1"/>
  <c r="H2813" i="1" s="1"/>
  <c r="F2813" i="1"/>
  <c r="H2812" i="1"/>
  <c r="G2812" i="1"/>
  <c r="F2812" i="1"/>
  <c r="G2811" i="1"/>
  <c r="H2811" i="1" s="1"/>
  <c r="F2811" i="1"/>
  <c r="H2810" i="1"/>
  <c r="G2810" i="1"/>
  <c r="F2810" i="1"/>
  <c r="G2809" i="1"/>
  <c r="H2809" i="1" s="1"/>
  <c r="F2809" i="1"/>
  <c r="H2808" i="1"/>
  <c r="G2808" i="1"/>
  <c r="F2808" i="1"/>
  <c r="G2807" i="1"/>
  <c r="H2807" i="1" s="1"/>
  <c r="F2807" i="1"/>
  <c r="G2806" i="1"/>
  <c r="H2806" i="1" s="1"/>
  <c r="F2806" i="1"/>
  <c r="G2805" i="1"/>
  <c r="H2805" i="1" s="1"/>
  <c r="F2805" i="1"/>
  <c r="H2804" i="1"/>
  <c r="G2804" i="1"/>
  <c r="F2804" i="1"/>
  <c r="G2803" i="1"/>
  <c r="H2803" i="1" s="1"/>
  <c r="F2803" i="1"/>
  <c r="H2802" i="1"/>
  <c r="G2802" i="1"/>
  <c r="F2802" i="1"/>
  <c r="G2801" i="1"/>
  <c r="H2801" i="1" s="1"/>
  <c r="F2801" i="1"/>
  <c r="H2800" i="1"/>
  <c r="G2800" i="1"/>
  <c r="F2800" i="1"/>
  <c r="G2799" i="1"/>
  <c r="H2799" i="1" s="1"/>
  <c r="F2799" i="1"/>
  <c r="H2798" i="1"/>
  <c r="G2798" i="1"/>
  <c r="F2798" i="1"/>
  <c r="G2797" i="1"/>
  <c r="H2797" i="1" s="1"/>
  <c r="F2797" i="1"/>
  <c r="H2796" i="1"/>
  <c r="G2796" i="1"/>
  <c r="F2796" i="1"/>
  <c r="G2795" i="1"/>
  <c r="H2795" i="1" s="1"/>
  <c r="F2795" i="1"/>
  <c r="H2794" i="1"/>
  <c r="G2794" i="1"/>
  <c r="F2794" i="1"/>
  <c r="G2793" i="1"/>
  <c r="H2793" i="1" s="1"/>
  <c r="F2793" i="1"/>
  <c r="H2792" i="1"/>
  <c r="G2792" i="1"/>
  <c r="F2792" i="1"/>
  <c r="G2791" i="1"/>
  <c r="H2791" i="1" s="1"/>
  <c r="F2791" i="1"/>
  <c r="H2790" i="1"/>
  <c r="G2790" i="1"/>
  <c r="F2790" i="1"/>
  <c r="G2789" i="1"/>
  <c r="H2789" i="1" s="1"/>
  <c r="F2789" i="1"/>
  <c r="H2788" i="1"/>
  <c r="G2788" i="1"/>
  <c r="F2788" i="1"/>
  <c r="G2787" i="1"/>
  <c r="H2787" i="1" s="1"/>
  <c r="F2787" i="1"/>
  <c r="H2786" i="1"/>
  <c r="G2786" i="1"/>
  <c r="F2786" i="1"/>
  <c r="G2785" i="1"/>
  <c r="H2785" i="1" s="1"/>
  <c r="F2785" i="1"/>
  <c r="H2784" i="1"/>
  <c r="G2784" i="1"/>
  <c r="F2784" i="1"/>
  <c r="G2783" i="1"/>
  <c r="H2783" i="1" s="1"/>
  <c r="F2783" i="1"/>
  <c r="H2782" i="1"/>
  <c r="G2782" i="1"/>
  <c r="F2782" i="1"/>
  <c r="G2781" i="1"/>
  <c r="H2781" i="1" s="1"/>
  <c r="F2781" i="1"/>
  <c r="H2780" i="1"/>
  <c r="G2780" i="1"/>
  <c r="F2780" i="1"/>
  <c r="G2779" i="1"/>
  <c r="H2779" i="1" s="1"/>
  <c r="F2779" i="1"/>
  <c r="H2778" i="1"/>
  <c r="G2778" i="1"/>
  <c r="F2778" i="1"/>
  <c r="G2777" i="1"/>
  <c r="H2777" i="1" s="1"/>
  <c r="F2777" i="1"/>
  <c r="H2776" i="1"/>
  <c r="G2776" i="1"/>
  <c r="F2776" i="1"/>
  <c r="G2775" i="1"/>
  <c r="H2775" i="1" s="1"/>
  <c r="F2775" i="1"/>
  <c r="H2774" i="1"/>
  <c r="G2774" i="1"/>
  <c r="F2774" i="1"/>
  <c r="G2773" i="1"/>
  <c r="H2773" i="1" s="1"/>
  <c r="F2773" i="1"/>
  <c r="H2772" i="1"/>
  <c r="G2772" i="1"/>
  <c r="F2772" i="1"/>
  <c r="G2771" i="1"/>
  <c r="H2771" i="1" s="1"/>
  <c r="F2771" i="1"/>
  <c r="H2770" i="1"/>
  <c r="G2770" i="1"/>
  <c r="F2770" i="1"/>
  <c r="G2769" i="1"/>
  <c r="H2769" i="1" s="1"/>
  <c r="F2769" i="1"/>
  <c r="H2768" i="1"/>
  <c r="G2768" i="1"/>
  <c r="F2768" i="1"/>
  <c r="G2767" i="1"/>
  <c r="H2767" i="1" s="1"/>
  <c r="F2767" i="1"/>
  <c r="H2766" i="1"/>
  <c r="G2766" i="1"/>
  <c r="F2766" i="1"/>
  <c r="G2765" i="1"/>
  <c r="H2765" i="1" s="1"/>
  <c r="F2765" i="1"/>
  <c r="H2764" i="1"/>
  <c r="G2764" i="1"/>
  <c r="F2764" i="1"/>
  <c r="G2763" i="1"/>
  <c r="H2763" i="1" s="1"/>
  <c r="F2763" i="1"/>
  <c r="H2762" i="1"/>
  <c r="G2762" i="1"/>
  <c r="F2762" i="1"/>
  <c r="G2761" i="1"/>
  <c r="H2761" i="1" s="1"/>
  <c r="F2761" i="1"/>
  <c r="H2760" i="1"/>
  <c r="G2760" i="1"/>
  <c r="F2760" i="1"/>
  <c r="G2759" i="1"/>
  <c r="H2759" i="1" s="1"/>
  <c r="F2759" i="1"/>
  <c r="H2758" i="1"/>
  <c r="G2758" i="1"/>
  <c r="F2758" i="1"/>
  <c r="G2757" i="1"/>
  <c r="H2757" i="1" s="1"/>
  <c r="F2757" i="1"/>
  <c r="H2756" i="1"/>
  <c r="G2756" i="1"/>
  <c r="F2756" i="1"/>
  <c r="G2755" i="1"/>
  <c r="H2755" i="1" s="1"/>
  <c r="F2755" i="1"/>
  <c r="H2754" i="1"/>
  <c r="G2754" i="1"/>
  <c r="F2754" i="1"/>
  <c r="G2753" i="1"/>
  <c r="H2753" i="1" s="1"/>
  <c r="F2753" i="1"/>
  <c r="H2752" i="1"/>
  <c r="G2752" i="1"/>
  <c r="F2752" i="1"/>
  <c r="G2751" i="1"/>
  <c r="H2751" i="1" s="1"/>
  <c r="F2751" i="1"/>
  <c r="H2750" i="1"/>
  <c r="G2750" i="1"/>
  <c r="F2750" i="1"/>
  <c r="G2749" i="1"/>
  <c r="H2749" i="1" s="1"/>
  <c r="F2749" i="1"/>
  <c r="H2748" i="1"/>
  <c r="G2748" i="1"/>
  <c r="F2748" i="1"/>
  <c r="G2747" i="1"/>
  <c r="H2747" i="1" s="1"/>
  <c r="F2747" i="1"/>
  <c r="H2746" i="1"/>
  <c r="G2746" i="1"/>
  <c r="F2746" i="1"/>
  <c r="G2745" i="1"/>
  <c r="H2745" i="1" s="1"/>
  <c r="F2745" i="1"/>
  <c r="H2744" i="1"/>
  <c r="G2744" i="1"/>
  <c r="F2744" i="1"/>
  <c r="G2743" i="1"/>
  <c r="H2743" i="1" s="1"/>
  <c r="F2743" i="1"/>
  <c r="H2742" i="1"/>
  <c r="G2742" i="1"/>
  <c r="F2742" i="1"/>
  <c r="G2741" i="1"/>
  <c r="H2741" i="1" s="1"/>
  <c r="F2741" i="1"/>
  <c r="H2740" i="1"/>
  <c r="G2740" i="1"/>
  <c r="F2740" i="1"/>
  <c r="G2739" i="1"/>
  <c r="H2739" i="1" s="1"/>
  <c r="F2739" i="1"/>
  <c r="H2738" i="1"/>
  <c r="G2738" i="1"/>
  <c r="F2738" i="1"/>
  <c r="G2737" i="1"/>
  <c r="H2737" i="1" s="1"/>
  <c r="F2737" i="1"/>
  <c r="H2736" i="1"/>
  <c r="G2736" i="1"/>
  <c r="F2736" i="1"/>
  <c r="G2735" i="1"/>
  <c r="H2735" i="1" s="1"/>
  <c r="F2735" i="1"/>
  <c r="H2734" i="1"/>
  <c r="G2734" i="1"/>
  <c r="F2734" i="1"/>
  <c r="G2733" i="1"/>
  <c r="H2733" i="1" s="1"/>
  <c r="F2733" i="1"/>
  <c r="H2732" i="1"/>
  <c r="G2732" i="1"/>
  <c r="F2732" i="1"/>
  <c r="G2731" i="1"/>
  <c r="H2731" i="1" s="1"/>
  <c r="F2731" i="1"/>
  <c r="H2730" i="1"/>
  <c r="G2730" i="1"/>
  <c r="F2730" i="1"/>
  <c r="G2729" i="1"/>
  <c r="H2729" i="1" s="1"/>
  <c r="F2729" i="1"/>
  <c r="H2728" i="1"/>
  <c r="G2728" i="1"/>
  <c r="F2728" i="1"/>
  <c r="G2727" i="1"/>
  <c r="H2727" i="1" s="1"/>
  <c r="F2727" i="1"/>
  <c r="H2726" i="1"/>
  <c r="G2726" i="1"/>
  <c r="F2726" i="1"/>
  <c r="G2725" i="1"/>
  <c r="H2725" i="1" s="1"/>
  <c r="F2725" i="1"/>
  <c r="H2724" i="1"/>
  <c r="G2724" i="1"/>
  <c r="F2724" i="1"/>
  <c r="G2723" i="1"/>
  <c r="H2723" i="1" s="1"/>
  <c r="F2723" i="1"/>
  <c r="H2722" i="1"/>
  <c r="G2722" i="1"/>
  <c r="F2722" i="1"/>
  <c r="G2721" i="1"/>
  <c r="H2721" i="1" s="1"/>
  <c r="F2721" i="1"/>
  <c r="H2720" i="1"/>
  <c r="G2720" i="1"/>
  <c r="F2720" i="1"/>
  <c r="G2719" i="1"/>
  <c r="H2719" i="1" s="1"/>
  <c r="F2719" i="1"/>
  <c r="H2718" i="1"/>
  <c r="G2718" i="1"/>
  <c r="F2718" i="1"/>
  <c r="G2717" i="1"/>
  <c r="H2717" i="1" s="1"/>
  <c r="F2717" i="1"/>
  <c r="H2716" i="1"/>
  <c r="G2716" i="1"/>
  <c r="F2716" i="1"/>
  <c r="G2715" i="1"/>
  <c r="H2715" i="1" s="1"/>
  <c r="F2715" i="1"/>
  <c r="H2714" i="1"/>
  <c r="G2714" i="1"/>
  <c r="F2714" i="1"/>
  <c r="G2713" i="1"/>
  <c r="H2713" i="1" s="1"/>
  <c r="F2713" i="1"/>
  <c r="H2712" i="1"/>
  <c r="G2712" i="1"/>
  <c r="F2712" i="1"/>
  <c r="G2711" i="1"/>
  <c r="H2711" i="1" s="1"/>
  <c r="F2711" i="1"/>
  <c r="H2710" i="1"/>
  <c r="G2710" i="1"/>
  <c r="F2710" i="1"/>
  <c r="G2709" i="1"/>
  <c r="H2709" i="1" s="1"/>
  <c r="F2709" i="1"/>
  <c r="H2708" i="1"/>
  <c r="G2708" i="1"/>
  <c r="F2708" i="1"/>
  <c r="G2707" i="1"/>
  <c r="H2707" i="1" s="1"/>
  <c r="F2707" i="1"/>
  <c r="H2706" i="1"/>
  <c r="G2706" i="1"/>
  <c r="F2706" i="1"/>
  <c r="G2705" i="1"/>
  <c r="H2705" i="1" s="1"/>
  <c r="F2705" i="1"/>
  <c r="H2704" i="1"/>
  <c r="G2704" i="1"/>
  <c r="F2704" i="1"/>
  <c r="G2703" i="1"/>
  <c r="H2703" i="1" s="1"/>
  <c r="F2703" i="1"/>
  <c r="H2702" i="1"/>
  <c r="G2702" i="1"/>
  <c r="F2702" i="1"/>
  <c r="G2701" i="1"/>
  <c r="H2701" i="1" s="1"/>
  <c r="F2701" i="1"/>
  <c r="H2700" i="1"/>
  <c r="G2700" i="1"/>
  <c r="F2700" i="1"/>
  <c r="G2699" i="1"/>
  <c r="H2699" i="1" s="1"/>
  <c r="F2699" i="1"/>
  <c r="H2698" i="1"/>
  <c r="G2698" i="1"/>
  <c r="F2698" i="1"/>
  <c r="G2697" i="1"/>
  <c r="H2697" i="1" s="1"/>
  <c r="F2697" i="1"/>
  <c r="H2696" i="1"/>
  <c r="G2696" i="1"/>
  <c r="F2696" i="1"/>
  <c r="G2695" i="1"/>
  <c r="H2695" i="1" s="1"/>
  <c r="F2695" i="1"/>
  <c r="H2694" i="1"/>
  <c r="G2694" i="1"/>
  <c r="F2694" i="1"/>
  <c r="G2693" i="1"/>
  <c r="H2693" i="1" s="1"/>
  <c r="F2693" i="1"/>
  <c r="H2692" i="1"/>
  <c r="G2692" i="1"/>
  <c r="F2692" i="1"/>
  <c r="G2691" i="1"/>
  <c r="H2691" i="1" s="1"/>
  <c r="F2691" i="1"/>
  <c r="H2690" i="1"/>
  <c r="G2690" i="1"/>
  <c r="F2690" i="1"/>
  <c r="G2689" i="1"/>
  <c r="H2689" i="1" s="1"/>
  <c r="F2689" i="1"/>
  <c r="H2688" i="1"/>
  <c r="G2688" i="1"/>
  <c r="F2688" i="1"/>
  <c r="G2687" i="1"/>
  <c r="H2687" i="1" s="1"/>
  <c r="F2687" i="1"/>
  <c r="H2686" i="1"/>
  <c r="G2686" i="1"/>
  <c r="F2686" i="1"/>
  <c r="G2685" i="1"/>
  <c r="H2685" i="1" s="1"/>
  <c r="F2685" i="1"/>
  <c r="H2684" i="1"/>
  <c r="G2684" i="1"/>
  <c r="F2684" i="1"/>
  <c r="G2683" i="1"/>
  <c r="H2683" i="1" s="1"/>
  <c r="F2683" i="1"/>
  <c r="H2682" i="1"/>
  <c r="G2682" i="1"/>
  <c r="F2682" i="1"/>
  <c r="G2681" i="1"/>
  <c r="H2681" i="1" s="1"/>
  <c r="F2681" i="1"/>
  <c r="H2680" i="1"/>
  <c r="G2680" i="1"/>
  <c r="F2680" i="1"/>
  <c r="G2679" i="1"/>
  <c r="H2679" i="1" s="1"/>
  <c r="F2679" i="1"/>
  <c r="G2678" i="1"/>
  <c r="H2678" i="1" s="1"/>
  <c r="F2678" i="1"/>
  <c r="H2677" i="1"/>
  <c r="G2677" i="1"/>
  <c r="F2677" i="1"/>
  <c r="G2676" i="1"/>
  <c r="H2676" i="1" s="1"/>
  <c r="F2676" i="1"/>
  <c r="H2675" i="1"/>
  <c r="G2675" i="1"/>
  <c r="F2675" i="1"/>
  <c r="G2674" i="1"/>
  <c r="H2674" i="1" s="1"/>
  <c r="F2674" i="1"/>
  <c r="H2673" i="1"/>
  <c r="G2673" i="1"/>
  <c r="F2673" i="1"/>
  <c r="G2672" i="1"/>
  <c r="H2672" i="1" s="1"/>
  <c r="F2672" i="1"/>
  <c r="H2671" i="1"/>
  <c r="G2671" i="1"/>
  <c r="F2671" i="1"/>
  <c r="G2670" i="1"/>
  <c r="H2670" i="1" s="1"/>
  <c r="F2670" i="1"/>
  <c r="H2669" i="1"/>
  <c r="G2669" i="1"/>
  <c r="F2669" i="1"/>
  <c r="G2668" i="1"/>
  <c r="H2668" i="1" s="1"/>
  <c r="F2668" i="1"/>
  <c r="H2667" i="1"/>
  <c r="G2667" i="1"/>
  <c r="F2667" i="1"/>
  <c r="G2666" i="1"/>
  <c r="H2666" i="1" s="1"/>
  <c r="F2666" i="1"/>
  <c r="H2665" i="1"/>
  <c r="G2665" i="1"/>
  <c r="F2665" i="1"/>
  <c r="G2664" i="1"/>
  <c r="H2664" i="1" s="1"/>
  <c r="F2664" i="1"/>
  <c r="H2663" i="1"/>
  <c r="G2663" i="1"/>
  <c r="F2663" i="1"/>
  <c r="G2662" i="1"/>
  <c r="H2662" i="1" s="1"/>
  <c r="F2662" i="1"/>
  <c r="H2661" i="1"/>
  <c r="G2661" i="1"/>
  <c r="F2661" i="1"/>
  <c r="G2660" i="1"/>
  <c r="H2660" i="1" s="1"/>
  <c r="F2660" i="1"/>
  <c r="H2659" i="1"/>
  <c r="G2659" i="1"/>
  <c r="F2659" i="1"/>
  <c r="G2658" i="1"/>
  <c r="H2658" i="1" s="1"/>
  <c r="F2658" i="1"/>
  <c r="H2657" i="1"/>
  <c r="G2657" i="1"/>
  <c r="F2657" i="1"/>
  <c r="G2656" i="1"/>
  <c r="H2656" i="1" s="1"/>
  <c r="F2656" i="1"/>
  <c r="H2655" i="1"/>
  <c r="G2655" i="1"/>
  <c r="F2655" i="1"/>
  <c r="G2654" i="1"/>
  <c r="H2654" i="1" s="1"/>
  <c r="F2654" i="1"/>
  <c r="H2653" i="1"/>
  <c r="G2653" i="1"/>
  <c r="F2653" i="1"/>
  <c r="G2652" i="1"/>
  <c r="H2652" i="1" s="1"/>
  <c r="F2652" i="1"/>
  <c r="H2651" i="1"/>
  <c r="G2651" i="1"/>
  <c r="F2651" i="1"/>
  <c r="G2650" i="1"/>
  <c r="H2650" i="1" s="1"/>
  <c r="F2650" i="1"/>
  <c r="H2649" i="1"/>
  <c r="G2649" i="1"/>
  <c r="F2649" i="1"/>
  <c r="G2648" i="1"/>
  <c r="H2648" i="1" s="1"/>
  <c r="F2648" i="1"/>
  <c r="H2647" i="1"/>
  <c r="G2647" i="1"/>
  <c r="F2647" i="1"/>
  <c r="G2646" i="1"/>
  <c r="H2646" i="1" s="1"/>
  <c r="F2646" i="1"/>
  <c r="H2645" i="1"/>
  <c r="G2645" i="1"/>
  <c r="F2645" i="1"/>
  <c r="G2644" i="1"/>
  <c r="H2644" i="1" s="1"/>
  <c r="F2644" i="1"/>
  <c r="H2643" i="1"/>
  <c r="G2643" i="1"/>
  <c r="F2643" i="1"/>
  <c r="G2642" i="1"/>
  <c r="H2642" i="1" s="1"/>
  <c r="F2642" i="1"/>
  <c r="H2641" i="1"/>
  <c r="G2641" i="1"/>
  <c r="F2641" i="1"/>
  <c r="G2640" i="1"/>
  <c r="H2640" i="1" s="1"/>
  <c r="F2640" i="1"/>
  <c r="H2639" i="1"/>
  <c r="G2639" i="1"/>
  <c r="F2639" i="1"/>
  <c r="G2638" i="1"/>
  <c r="H2638" i="1" s="1"/>
  <c r="F2638" i="1"/>
  <c r="H2637" i="1"/>
  <c r="G2637" i="1"/>
  <c r="F2637" i="1"/>
  <c r="G2636" i="1"/>
  <c r="H2636" i="1" s="1"/>
  <c r="F2636" i="1"/>
  <c r="H2635" i="1"/>
  <c r="G2635" i="1"/>
  <c r="F2635" i="1"/>
  <c r="G2634" i="1"/>
  <c r="H2634" i="1" s="1"/>
  <c r="F2634" i="1"/>
  <c r="H2633" i="1"/>
  <c r="G2633" i="1"/>
  <c r="F2633" i="1"/>
  <c r="G2632" i="1"/>
  <c r="H2632" i="1" s="1"/>
  <c r="F2632" i="1"/>
  <c r="H2631" i="1"/>
  <c r="G2631" i="1"/>
  <c r="F2631" i="1"/>
  <c r="G2630" i="1"/>
  <c r="H2630" i="1" s="1"/>
  <c r="F2630" i="1"/>
  <c r="H2629" i="1"/>
  <c r="G2629" i="1"/>
  <c r="F2629" i="1"/>
  <c r="G2628" i="1"/>
  <c r="H2628" i="1" s="1"/>
  <c r="F2628" i="1"/>
  <c r="H2627" i="1"/>
  <c r="G2627" i="1"/>
  <c r="F2627" i="1"/>
  <c r="G2626" i="1"/>
  <c r="H2626" i="1" s="1"/>
  <c r="F2626" i="1"/>
  <c r="H2625" i="1"/>
  <c r="G2625" i="1"/>
  <c r="F2625" i="1"/>
  <c r="G2624" i="1"/>
  <c r="H2624" i="1" s="1"/>
  <c r="F2624" i="1"/>
  <c r="H2623" i="1"/>
  <c r="G2623" i="1"/>
  <c r="F2623" i="1"/>
  <c r="G2622" i="1"/>
  <c r="H2622" i="1" s="1"/>
  <c r="F2622" i="1"/>
  <c r="H2621" i="1"/>
  <c r="G2621" i="1"/>
  <c r="F2621" i="1"/>
  <c r="G2620" i="1"/>
  <c r="H2620" i="1" s="1"/>
  <c r="F2620" i="1"/>
  <c r="H2619" i="1"/>
  <c r="G2619" i="1"/>
  <c r="F2619" i="1"/>
  <c r="G2618" i="1"/>
  <c r="H2618" i="1" s="1"/>
  <c r="F2618" i="1"/>
  <c r="H2617" i="1"/>
  <c r="G2617" i="1"/>
  <c r="F2617" i="1"/>
  <c r="G2616" i="1"/>
  <c r="H2616" i="1" s="1"/>
  <c r="F2616" i="1"/>
  <c r="H2615" i="1"/>
  <c r="G2615" i="1"/>
  <c r="F2615" i="1"/>
  <c r="G2614" i="1"/>
  <c r="H2614" i="1" s="1"/>
  <c r="F2614" i="1"/>
  <c r="H2613" i="1"/>
  <c r="G2613" i="1"/>
  <c r="F2613" i="1"/>
  <c r="G2612" i="1"/>
  <c r="H2612" i="1" s="1"/>
  <c r="F2612" i="1"/>
  <c r="H2611" i="1"/>
  <c r="G2611" i="1"/>
  <c r="F2611" i="1"/>
  <c r="G2610" i="1"/>
  <c r="H2610" i="1" s="1"/>
  <c r="F2610" i="1"/>
  <c r="H2609" i="1"/>
  <c r="G2609" i="1"/>
  <c r="F2609" i="1"/>
  <c r="G2608" i="1"/>
  <c r="H2608" i="1" s="1"/>
  <c r="F2608" i="1"/>
  <c r="H2607" i="1"/>
  <c r="G2607" i="1"/>
  <c r="F2607" i="1"/>
  <c r="G2606" i="1"/>
  <c r="H2606" i="1" s="1"/>
  <c r="F2606" i="1"/>
  <c r="H2605" i="1"/>
  <c r="G2605" i="1"/>
  <c r="F2605" i="1"/>
  <c r="G2604" i="1"/>
  <c r="H2604" i="1" s="1"/>
  <c r="F2604" i="1"/>
  <c r="H2603" i="1"/>
  <c r="G2603" i="1"/>
  <c r="F2603" i="1"/>
  <c r="G2602" i="1"/>
  <c r="H2602" i="1" s="1"/>
  <c r="F2602" i="1"/>
  <c r="H2601" i="1"/>
  <c r="G2601" i="1"/>
  <c r="F2601" i="1"/>
  <c r="G2600" i="1"/>
  <c r="H2600" i="1" s="1"/>
  <c r="F2600" i="1"/>
  <c r="H2599" i="1"/>
  <c r="G2599" i="1"/>
  <c r="F2599" i="1"/>
  <c r="G2598" i="1"/>
  <c r="H2598" i="1" s="1"/>
  <c r="F2598" i="1"/>
  <c r="H2597" i="1"/>
  <c r="G2597" i="1"/>
  <c r="F2597" i="1"/>
  <c r="G2596" i="1"/>
  <c r="H2596" i="1" s="1"/>
  <c r="F2596" i="1"/>
  <c r="H2595" i="1"/>
  <c r="G2595" i="1"/>
  <c r="F2595" i="1"/>
  <c r="G2594" i="1"/>
  <c r="H2594" i="1" s="1"/>
  <c r="F2594" i="1"/>
  <c r="H2593" i="1"/>
  <c r="G2593" i="1"/>
  <c r="F2593" i="1"/>
  <c r="G2592" i="1"/>
  <c r="H2592" i="1" s="1"/>
  <c r="F2592" i="1"/>
  <c r="H2591" i="1"/>
  <c r="G2591" i="1"/>
  <c r="F2591" i="1"/>
  <c r="G2590" i="1"/>
  <c r="H2590" i="1" s="1"/>
  <c r="F2590" i="1"/>
  <c r="H2589" i="1"/>
  <c r="G2589" i="1"/>
  <c r="F2589" i="1"/>
  <c r="G2588" i="1"/>
  <c r="H2588" i="1" s="1"/>
  <c r="F2588" i="1"/>
  <c r="H2587" i="1"/>
  <c r="G2587" i="1"/>
  <c r="F2587" i="1"/>
  <c r="G2586" i="1"/>
  <c r="H2586" i="1" s="1"/>
  <c r="F2586" i="1"/>
  <c r="H2585" i="1"/>
  <c r="G2585" i="1"/>
  <c r="F2585" i="1"/>
  <c r="G2584" i="1"/>
  <c r="H2584" i="1" s="1"/>
  <c r="F2584" i="1"/>
  <c r="H2583" i="1"/>
  <c r="G2583" i="1"/>
  <c r="F2583" i="1"/>
  <c r="G2582" i="1"/>
  <c r="H2582" i="1" s="1"/>
  <c r="F2582" i="1"/>
  <c r="H2581" i="1"/>
  <c r="G2581" i="1"/>
  <c r="F2581" i="1"/>
  <c r="G2580" i="1"/>
  <c r="H2580" i="1" s="1"/>
  <c r="F2580" i="1"/>
  <c r="H2579" i="1"/>
  <c r="G2579" i="1"/>
  <c r="F2579" i="1"/>
  <c r="G2578" i="1"/>
  <c r="H2578" i="1" s="1"/>
  <c r="F2578" i="1"/>
  <c r="H2577" i="1"/>
  <c r="G2577" i="1"/>
  <c r="F2577" i="1"/>
  <c r="G2576" i="1"/>
  <c r="H2576" i="1" s="1"/>
  <c r="F2576" i="1"/>
  <c r="H2575" i="1"/>
  <c r="G2575" i="1"/>
  <c r="F2575" i="1"/>
  <c r="G2574" i="1"/>
  <c r="H2574" i="1" s="1"/>
  <c r="F2574" i="1"/>
  <c r="H2573" i="1"/>
  <c r="G2573" i="1"/>
  <c r="F2573" i="1"/>
  <c r="G2572" i="1"/>
  <c r="H2572" i="1" s="1"/>
  <c r="F2572" i="1"/>
  <c r="H2571" i="1"/>
  <c r="G2571" i="1"/>
  <c r="F2571" i="1"/>
  <c r="G2570" i="1"/>
  <c r="H2570" i="1" s="1"/>
  <c r="F2570" i="1"/>
  <c r="H2569" i="1"/>
  <c r="G2569" i="1"/>
  <c r="F2569" i="1"/>
  <c r="G2568" i="1"/>
  <c r="H2568" i="1" s="1"/>
  <c r="F2568" i="1"/>
  <c r="H2567" i="1"/>
  <c r="G2567" i="1"/>
  <c r="F2567" i="1"/>
  <c r="G2566" i="1"/>
  <c r="H2566" i="1" s="1"/>
  <c r="F2566" i="1"/>
  <c r="H2565" i="1"/>
  <c r="G2565" i="1"/>
  <c r="F2565" i="1"/>
  <c r="G2564" i="1"/>
  <c r="H2564" i="1" s="1"/>
  <c r="F2564" i="1"/>
  <c r="H2563" i="1"/>
  <c r="G2563" i="1"/>
  <c r="F2563" i="1"/>
  <c r="G2562" i="1"/>
  <c r="H2562" i="1" s="1"/>
  <c r="F2562" i="1"/>
  <c r="H2561" i="1"/>
  <c r="G2561" i="1"/>
  <c r="F2561" i="1"/>
  <c r="G2560" i="1"/>
  <c r="H2560" i="1" s="1"/>
  <c r="F2560" i="1"/>
  <c r="H2559" i="1"/>
  <c r="G2559" i="1"/>
  <c r="F2559" i="1"/>
  <c r="G2558" i="1"/>
  <c r="H2558" i="1" s="1"/>
  <c r="F2558" i="1"/>
  <c r="H2557" i="1"/>
  <c r="G2557" i="1"/>
  <c r="F2557" i="1"/>
  <c r="G2556" i="1"/>
  <c r="H2556" i="1" s="1"/>
  <c r="F2556" i="1"/>
  <c r="H2555" i="1"/>
  <c r="G2555" i="1"/>
  <c r="F2555" i="1"/>
  <c r="G2554" i="1"/>
  <c r="H2554" i="1" s="1"/>
  <c r="F2554" i="1"/>
  <c r="H2553" i="1"/>
  <c r="G2553" i="1"/>
  <c r="F2553" i="1"/>
  <c r="G2552" i="1"/>
  <c r="H2552" i="1" s="1"/>
  <c r="F2552" i="1"/>
  <c r="H2551" i="1"/>
  <c r="G2551" i="1"/>
  <c r="F2551" i="1"/>
  <c r="G2550" i="1"/>
  <c r="H2550" i="1" s="1"/>
  <c r="F2550" i="1"/>
  <c r="H2549" i="1"/>
  <c r="G2549" i="1"/>
  <c r="F2549" i="1"/>
  <c r="G2548" i="1"/>
  <c r="H2548" i="1" s="1"/>
  <c r="F2548" i="1"/>
  <c r="H2547" i="1"/>
  <c r="G2547" i="1"/>
  <c r="F2547" i="1"/>
  <c r="G2546" i="1"/>
  <c r="H2546" i="1" s="1"/>
  <c r="F2546" i="1"/>
  <c r="H2545" i="1"/>
  <c r="G2545" i="1"/>
  <c r="F2545" i="1"/>
  <c r="G2544" i="1"/>
  <c r="H2544" i="1" s="1"/>
  <c r="F2544" i="1"/>
  <c r="H2543" i="1"/>
  <c r="G2543" i="1"/>
  <c r="F2543" i="1"/>
  <c r="G2542" i="1"/>
  <c r="H2542" i="1" s="1"/>
  <c r="F2542" i="1"/>
  <c r="H2541" i="1"/>
  <c r="G2541" i="1"/>
  <c r="F2541" i="1"/>
  <c r="G2540" i="1"/>
  <c r="H2540" i="1" s="1"/>
  <c r="F2540" i="1"/>
  <c r="H2539" i="1"/>
  <c r="G2539" i="1"/>
  <c r="F2539" i="1"/>
  <c r="G2538" i="1"/>
  <c r="H2538" i="1" s="1"/>
  <c r="F2538" i="1"/>
  <c r="H2537" i="1"/>
  <c r="G2537" i="1"/>
  <c r="F2537" i="1"/>
  <c r="G2536" i="1"/>
  <c r="H2536" i="1" s="1"/>
  <c r="F2536" i="1"/>
  <c r="H2535" i="1"/>
  <c r="G2535" i="1"/>
  <c r="F2535" i="1"/>
  <c r="G2534" i="1"/>
  <c r="H2534" i="1" s="1"/>
  <c r="F2534" i="1"/>
  <c r="H2533" i="1"/>
  <c r="G2533" i="1"/>
  <c r="F2533" i="1"/>
  <c r="G2532" i="1"/>
  <c r="H2532" i="1" s="1"/>
  <c r="F2532" i="1"/>
  <c r="H2531" i="1"/>
  <c r="G2531" i="1"/>
  <c r="F2531" i="1"/>
  <c r="G2530" i="1"/>
  <c r="H2530" i="1" s="1"/>
  <c r="F2530" i="1"/>
  <c r="H2529" i="1"/>
  <c r="G2529" i="1"/>
  <c r="F2529" i="1"/>
  <c r="G2528" i="1"/>
  <c r="H2528" i="1" s="1"/>
  <c r="F2528" i="1"/>
  <c r="H2527" i="1"/>
  <c r="G2527" i="1"/>
  <c r="F2527" i="1"/>
  <c r="G2526" i="1"/>
  <c r="H2526" i="1" s="1"/>
  <c r="F2526" i="1"/>
  <c r="H2525" i="1"/>
  <c r="G2525" i="1"/>
  <c r="F2525" i="1"/>
  <c r="G2524" i="1"/>
  <c r="H2524" i="1" s="1"/>
  <c r="F2524" i="1"/>
  <c r="H2523" i="1"/>
  <c r="G2523" i="1"/>
  <c r="F2523" i="1"/>
  <c r="G2522" i="1"/>
  <c r="H2522" i="1" s="1"/>
  <c r="F2522" i="1"/>
  <c r="H2521" i="1"/>
  <c r="G2521" i="1"/>
  <c r="F2521" i="1"/>
  <c r="G2520" i="1"/>
  <c r="H2520" i="1" s="1"/>
  <c r="F2520" i="1"/>
  <c r="H2519" i="1"/>
  <c r="G2519" i="1"/>
  <c r="F2519" i="1"/>
  <c r="G2518" i="1"/>
  <c r="H2518" i="1" s="1"/>
  <c r="F2518" i="1"/>
  <c r="H2517" i="1"/>
  <c r="G2517" i="1"/>
  <c r="F2517" i="1"/>
  <c r="G2516" i="1"/>
  <c r="H2516" i="1" s="1"/>
  <c r="F2516" i="1"/>
  <c r="H2515" i="1"/>
  <c r="G2515" i="1"/>
  <c r="F2515" i="1"/>
  <c r="G2514" i="1"/>
  <c r="H2514" i="1" s="1"/>
  <c r="F2514" i="1"/>
  <c r="H2513" i="1"/>
  <c r="G2513" i="1"/>
  <c r="F2513" i="1"/>
  <c r="G2512" i="1"/>
  <c r="H2512" i="1" s="1"/>
  <c r="F2512" i="1"/>
  <c r="H2511" i="1"/>
  <c r="G2511" i="1"/>
  <c r="F2511" i="1"/>
  <c r="G2510" i="1"/>
  <c r="H2510" i="1" s="1"/>
  <c r="F2510" i="1"/>
  <c r="G2509" i="1"/>
  <c r="H2509" i="1" s="1"/>
  <c r="F2509" i="1"/>
  <c r="H2508" i="1"/>
  <c r="G2508" i="1"/>
  <c r="F2508" i="1"/>
  <c r="G2507" i="1"/>
  <c r="H2507" i="1" s="1"/>
  <c r="F2507" i="1"/>
  <c r="H2506" i="1"/>
  <c r="G2506" i="1"/>
  <c r="F2506" i="1"/>
  <c r="G2505" i="1"/>
  <c r="H2505" i="1" s="1"/>
  <c r="F2505" i="1"/>
  <c r="H2504" i="1"/>
  <c r="G2504" i="1"/>
  <c r="F2504" i="1"/>
  <c r="G2503" i="1"/>
  <c r="H2503" i="1" s="1"/>
  <c r="F2503" i="1"/>
  <c r="H2502" i="1"/>
  <c r="G2502" i="1"/>
  <c r="F2502" i="1"/>
  <c r="G2501" i="1"/>
  <c r="H2501" i="1" s="1"/>
  <c r="F2501" i="1"/>
  <c r="H2500" i="1"/>
  <c r="G2500" i="1"/>
  <c r="F2500" i="1"/>
  <c r="G2499" i="1"/>
  <c r="H2499" i="1" s="1"/>
  <c r="F2499" i="1"/>
  <c r="H2498" i="1"/>
  <c r="G2498" i="1"/>
  <c r="F2498" i="1"/>
  <c r="G2497" i="1"/>
  <c r="H2497" i="1" s="1"/>
  <c r="F2497" i="1"/>
  <c r="H2496" i="1"/>
  <c r="G2496" i="1"/>
  <c r="F2496" i="1"/>
  <c r="G2495" i="1"/>
  <c r="H2495" i="1" s="1"/>
  <c r="F2495" i="1"/>
  <c r="H2494" i="1"/>
  <c r="G2494" i="1"/>
  <c r="F2494" i="1"/>
  <c r="G2493" i="1"/>
  <c r="H2493" i="1" s="1"/>
  <c r="F2493" i="1"/>
  <c r="H2492" i="1"/>
  <c r="G2492" i="1"/>
  <c r="F2492" i="1"/>
  <c r="G2491" i="1"/>
  <c r="H2491" i="1" s="1"/>
  <c r="F2491" i="1"/>
  <c r="H2490" i="1"/>
  <c r="G2490" i="1"/>
  <c r="F2490" i="1"/>
  <c r="G2489" i="1"/>
  <c r="H2489" i="1" s="1"/>
  <c r="F2489" i="1"/>
  <c r="H2488" i="1"/>
  <c r="G2488" i="1"/>
  <c r="F2488" i="1"/>
  <c r="G2487" i="1"/>
  <c r="H2487" i="1" s="1"/>
  <c r="F2487" i="1"/>
  <c r="H2486" i="1"/>
  <c r="G2486" i="1"/>
  <c r="F2486" i="1"/>
  <c r="G2485" i="1"/>
  <c r="H2485" i="1" s="1"/>
  <c r="F2485" i="1"/>
  <c r="H2484" i="1"/>
  <c r="G2484" i="1"/>
  <c r="F2484" i="1"/>
  <c r="G2483" i="1"/>
  <c r="H2483" i="1" s="1"/>
  <c r="F2483" i="1"/>
  <c r="H2482" i="1"/>
  <c r="G2482" i="1"/>
  <c r="F2482" i="1"/>
  <c r="G2481" i="1"/>
  <c r="H2481" i="1" s="1"/>
  <c r="F2481" i="1"/>
  <c r="H2480" i="1"/>
  <c r="G2480" i="1"/>
  <c r="F2480" i="1"/>
  <c r="G2479" i="1"/>
  <c r="H2479" i="1" s="1"/>
  <c r="F2479" i="1"/>
  <c r="H2478" i="1"/>
  <c r="G2478" i="1"/>
  <c r="F2478" i="1"/>
  <c r="G2477" i="1"/>
  <c r="H2477" i="1" s="1"/>
  <c r="F2477" i="1"/>
  <c r="H2476" i="1"/>
  <c r="G2476" i="1"/>
  <c r="F2476" i="1"/>
  <c r="G2475" i="1"/>
  <c r="H2475" i="1" s="1"/>
  <c r="F2475" i="1"/>
  <c r="H2474" i="1"/>
  <c r="G2474" i="1"/>
  <c r="F2474" i="1"/>
  <c r="G2473" i="1"/>
  <c r="H2473" i="1" s="1"/>
  <c r="F2473" i="1"/>
  <c r="H2472" i="1"/>
  <c r="G2472" i="1"/>
  <c r="F2472" i="1"/>
  <c r="G2471" i="1"/>
  <c r="H2471" i="1" s="1"/>
  <c r="F2471" i="1"/>
  <c r="H2470" i="1"/>
  <c r="G2470" i="1"/>
  <c r="F2470" i="1"/>
  <c r="G2469" i="1"/>
  <c r="H2469" i="1" s="1"/>
  <c r="F2469" i="1"/>
  <c r="H2468" i="1"/>
  <c r="G2468" i="1"/>
  <c r="F2468" i="1"/>
  <c r="G2467" i="1"/>
  <c r="H2467" i="1" s="1"/>
  <c r="F2467" i="1"/>
  <c r="H2466" i="1"/>
  <c r="G2466" i="1"/>
  <c r="F2466" i="1"/>
  <c r="G2465" i="1"/>
  <c r="H2465" i="1" s="1"/>
  <c r="F2465" i="1"/>
  <c r="H2464" i="1"/>
  <c r="G2464" i="1"/>
  <c r="F2464" i="1"/>
  <c r="G2463" i="1"/>
  <c r="H2463" i="1" s="1"/>
  <c r="F2463" i="1"/>
  <c r="H2462" i="1"/>
  <c r="G2462" i="1"/>
  <c r="F2462" i="1"/>
  <c r="G2461" i="1"/>
  <c r="H2461" i="1" s="1"/>
  <c r="F2461" i="1"/>
  <c r="H2460" i="1"/>
  <c r="G2460" i="1"/>
  <c r="F2460" i="1"/>
  <c r="G2459" i="1"/>
  <c r="H2459" i="1" s="1"/>
  <c r="F2459" i="1"/>
  <c r="H2458" i="1"/>
  <c r="G2458" i="1"/>
  <c r="F2458" i="1"/>
  <c r="G2457" i="1"/>
  <c r="H2457" i="1" s="1"/>
  <c r="F2457" i="1"/>
  <c r="H2456" i="1"/>
  <c r="G2456" i="1"/>
  <c r="F2456" i="1"/>
  <c r="G2455" i="1"/>
  <c r="H2455" i="1" s="1"/>
  <c r="F2455" i="1"/>
  <c r="H2454" i="1"/>
  <c r="G2454" i="1"/>
  <c r="F2454" i="1"/>
  <c r="G2453" i="1"/>
  <c r="H2453" i="1" s="1"/>
  <c r="F2453" i="1"/>
  <c r="H2452" i="1"/>
  <c r="G2452" i="1"/>
  <c r="F2452" i="1"/>
  <c r="G2451" i="1"/>
  <c r="H2451" i="1" s="1"/>
  <c r="F2451" i="1"/>
  <c r="H2450" i="1"/>
  <c r="G2450" i="1"/>
  <c r="F2450" i="1"/>
  <c r="G2449" i="1"/>
  <c r="H2449" i="1" s="1"/>
  <c r="F2449" i="1"/>
  <c r="H2448" i="1"/>
  <c r="G2448" i="1"/>
  <c r="F2448" i="1"/>
  <c r="G2447" i="1"/>
  <c r="H2447" i="1" s="1"/>
  <c r="F2447" i="1"/>
  <c r="H2446" i="1"/>
  <c r="G2446" i="1"/>
  <c r="F2446" i="1"/>
  <c r="G2445" i="1"/>
  <c r="H2445" i="1" s="1"/>
  <c r="F2445" i="1"/>
  <c r="H2444" i="1"/>
  <c r="G2444" i="1"/>
  <c r="F2444" i="1"/>
  <c r="G2443" i="1"/>
  <c r="H2443" i="1" s="1"/>
  <c r="F2443" i="1"/>
  <c r="H2442" i="1"/>
  <c r="G2442" i="1"/>
  <c r="F2442" i="1"/>
  <c r="G2441" i="1"/>
  <c r="H2441" i="1" s="1"/>
  <c r="F2441" i="1"/>
  <c r="H2440" i="1"/>
  <c r="G2440" i="1"/>
  <c r="F2440" i="1"/>
  <c r="G2439" i="1"/>
  <c r="H2439" i="1" s="1"/>
  <c r="F2439" i="1"/>
  <c r="H2438" i="1"/>
  <c r="G2438" i="1"/>
  <c r="F2438" i="1"/>
  <c r="G2437" i="1"/>
  <c r="H2437" i="1" s="1"/>
  <c r="F2437" i="1"/>
  <c r="H2436" i="1"/>
  <c r="G2436" i="1"/>
  <c r="F2436" i="1"/>
  <c r="G2435" i="1"/>
  <c r="H2435" i="1" s="1"/>
  <c r="F2435" i="1"/>
  <c r="H2434" i="1"/>
  <c r="G2434" i="1"/>
  <c r="F2434" i="1"/>
  <c r="G2433" i="1"/>
  <c r="H2433" i="1" s="1"/>
  <c r="F2433" i="1"/>
  <c r="H2432" i="1"/>
  <c r="G2432" i="1"/>
  <c r="F2432" i="1"/>
  <c r="G2431" i="1"/>
  <c r="H2431" i="1" s="1"/>
  <c r="F2431" i="1"/>
  <c r="H2430" i="1"/>
  <c r="G2430" i="1"/>
  <c r="F2430" i="1"/>
  <c r="G2429" i="1"/>
  <c r="H2429" i="1" s="1"/>
  <c r="F2429" i="1"/>
  <c r="H2428" i="1"/>
  <c r="G2428" i="1"/>
  <c r="F2428" i="1"/>
  <c r="G2427" i="1"/>
  <c r="H2427" i="1" s="1"/>
  <c r="F2427" i="1"/>
  <c r="H2426" i="1"/>
  <c r="G2426" i="1"/>
  <c r="F2426" i="1"/>
  <c r="G2425" i="1"/>
  <c r="H2425" i="1" s="1"/>
  <c r="F2425" i="1"/>
  <c r="H2424" i="1"/>
  <c r="G2424" i="1"/>
  <c r="F2424" i="1"/>
  <c r="G2423" i="1"/>
  <c r="H2423" i="1" s="1"/>
  <c r="F2423" i="1"/>
  <c r="H2422" i="1"/>
  <c r="G2422" i="1"/>
  <c r="F2422" i="1"/>
  <c r="G2421" i="1"/>
  <c r="H2421" i="1" s="1"/>
  <c r="F2421" i="1"/>
  <c r="H2420" i="1"/>
  <c r="G2420" i="1"/>
  <c r="F2420" i="1"/>
  <c r="G2419" i="1"/>
  <c r="H2419" i="1" s="1"/>
  <c r="F2419" i="1"/>
  <c r="H2418" i="1"/>
  <c r="G2418" i="1"/>
  <c r="F2418" i="1"/>
  <c r="G2417" i="1"/>
  <c r="H2417" i="1" s="1"/>
  <c r="F2417" i="1"/>
  <c r="H2416" i="1"/>
  <c r="G2416" i="1"/>
  <c r="F2416" i="1"/>
  <c r="G2415" i="1"/>
  <c r="H2415" i="1" s="1"/>
  <c r="F2415" i="1"/>
  <c r="H2414" i="1"/>
  <c r="G2414" i="1"/>
  <c r="F2414" i="1"/>
  <c r="G2413" i="1"/>
  <c r="H2413" i="1" s="1"/>
  <c r="F2413" i="1"/>
  <c r="H2412" i="1"/>
  <c r="G2412" i="1"/>
  <c r="F2412" i="1"/>
  <c r="G2411" i="1"/>
  <c r="H2411" i="1" s="1"/>
  <c r="F2411" i="1"/>
  <c r="H2410" i="1"/>
  <c r="G2410" i="1"/>
  <c r="F2410" i="1"/>
  <c r="G2409" i="1"/>
  <c r="H2409" i="1" s="1"/>
  <c r="F2409" i="1"/>
  <c r="H2408" i="1"/>
  <c r="G2408" i="1"/>
  <c r="F2408" i="1"/>
  <c r="G2407" i="1"/>
  <c r="H2407" i="1" s="1"/>
  <c r="F2407" i="1"/>
  <c r="H2406" i="1"/>
  <c r="G2406" i="1"/>
  <c r="F2406" i="1"/>
  <c r="G2405" i="1"/>
  <c r="H2405" i="1" s="1"/>
  <c r="F2405" i="1"/>
  <c r="H2404" i="1"/>
  <c r="G2404" i="1"/>
  <c r="F2404" i="1"/>
  <c r="G2403" i="1"/>
  <c r="H2403" i="1" s="1"/>
  <c r="F2403" i="1"/>
  <c r="H2402" i="1"/>
  <c r="G2402" i="1"/>
  <c r="F2402" i="1"/>
  <c r="G2401" i="1"/>
  <c r="H2401" i="1" s="1"/>
  <c r="F2401" i="1"/>
  <c r="H2400" i="1"/>
  <c r="G2400" i="1"/>
  <c r="F2400" i="1"/>
  <c r="G2399" i="1"/>
  <c r="H2399" i="1" s="1"/>
  <c r="F2399" i="1"/>
  <c r="H2398" i="1"/>
  <c r="G2398" i="1"/>
  <c r="F2398" i="1"/>
  <c r="G2397" i="1"/>
  <c r="H2397" i="1" s="1"/>
  <c r="F2397" i="1"/>
  <c r="H2396" i="1"/>
  <c r="G2396" i="1"/>
  <c r="F2396" i="1"/>
  <c r="G2395" i="1"/>
  <c r="H2395" i="1" s="1"/>
  <c r="F2395" i="1"/>
  <c r="H2394" i="1"/>
  <c r="G2394" i="1"/>
  <c r="F2394" i="1"/>
  <c r="G2393" i="1"/>
  <c r="H2393" i="1" s="1"/>
  <c r="F2393" i="1"/>
  <c r="H2392" i="1"/>
  <c r="G2392" i="1"/>
  <c r="F2392" i="1"/>
  <c r="G2391" i="1"/>
  <c r="H2391" i="1" s="1"/>
  <c r="F2391" i="1"/>
  <c r="H2390" i="1"/>
  <c r="G2390" i="1"/>
  <c r="F2390" i="1"/>
  <c r="G2389" i="1"/>
  <c r="H2389" i="1" s="1"/>
  <c r="F2389" i="1"/>
  <c r="H2388" i="1"/>
  <c r="G2388" i="1"/>
  <c r="F2388" i="1"/>
  <c r="G2387" i="1"/>
  <c r="H2387" i="1" s="1"/>
  <c r="F2387" i="1"/>
  <c r="H2386" i="1"/>
  <c r="G2386" i="1"/>
  <c r="F2386" i="1"/>
  <c r="G2385" i="1"/>
  <c r="H2385" i="1" s="1"/>
  <c r="F2385" i="1"/>
  <c r="H2384" i="1"/>
  <c r="G2384" i="1"/>
  <c r="F2384" i="1"/>
  <c r="G2383" i="1"/>
  <c r="H2383" i="1" s="1"/>
  <c r="F2383" i="1"/>
  <c r="H2382" i="1"/>
  <c r="G2382" i="1"/>
  <c r="F2382" i="1"/>
  <c r="G2381" i="1"/>
  <c r="H2381" i="1" s="1"/>
  <c r="F2381" i="1"/>
  <c r="H2380" i="1"/>
  <c r="G2380" i="1"/>
  <c r="F2380" i="1"/>
  <c r="G2379" i="1"/>
  <c r="H2379" i="1" s="1"/>
  <c r="F2379" i="1"/>
  <c r="H2378" i="1"/>
  <c r="G2378" i="1"/>
  <c r="F2378" i="1"/>
  <c r="G2377" i="1"/>
  <c r="H2377" i="1" s="1"/>
  <c r="F2377" i="1"/>
  <c r="H2376" i="1"/>
  <c r="G2376" i="1"/>
  <c r="F2376" i="1"/>
  <c r="G2375" i="1"/>
  <c r="H2375" i="1" s="1"/>
  <c r="F2375" i="1"/>
  <c r="H2374" i="1"/>
  <c r="G2374" i="1"/>
  <c r="F2374" i="1"/>
  <c r="G2373" i="1"/>
  <c r="H2373" i="1" s="1"/>
  <c r="F2373" i="1"/>
  <c r="H2372" i="1"/>
  <c r="G2372" i="1"/>
  <c r="F2372" i="1"/>
  <c r="G2371" i="1"/>
  <c r="H2371" i="1" s="1"/>
  <c r="F2371" i="1"/>
  <c r="H2370" i="1"/>
  <c r="G2370" i="1"/>
  <c r="F2370" i="1"/>
  <c r="G2369" i="1"/>
  <c r="H2369" i="1" s="1"/>
  <c r="F2369" i="1"/>
  <c r="H2368" i="1"/>
  <c r="G2368" i="1"/>
  <c r="F2368" i="1"/>
  <c r="G2367" i="1"/>
  <c r="H2367" i="1" s="1"/>
  <c r="F2367" i="1"/>
  <c r="H2366" i="1"/>
  <c r="G2366" i="1"/>
  <c r="F2366" i="1"/>
  <c r="G2365" i="1"/>
  <c r="H2365" i="1" s="1"/>
  <c r="F2365" i="1"/>
  <c r="H2364" i="1"/>
  <c r="G2364" i="1"/>
  <c r="F2364" i="1"/>
  <c r="G2363" i="1"/>
  <c r="H2363" i="1" s="1"/>
  <c r="F2363" i="1"/>
  <c r="H2362" i="1"/>
  <c r="G2362" i="1"/>
  <c r="F2362" i="1"/>
  <c r="G2361" i="1"/>
  <c r="H2361" i="1" s="1"/>
  <c r="F2361" i="1"/>
  <c r="H2360" i="1"/>
  <c r="G2360" i="1"/>
  <c r="F2360" i="1"/>
  <c r="G2359" i="1"/>
  <c r="H2359" i="1" s="1"/>
  <c r="F2359" i="1"/>
  <c r="H2358" i="1"/>
  <c r="G2358" i="1"/>
  <c r="F2358" i="1"/>
  <c r="G2357" i="1"/>
  <c r="H2357" i="1" s="1"/>
  <c r="F2357" i="1"/>
  <c r="H2356" i="1"/>
  <c r="G2356" i="1"/>
  <c r="F2356" i="1"/>
  <c r="G2355" i="1"/>
  <c r="H2355" i="1" s="1"/>
  <c r="F2355" i="1"/>
  <c r="H2354" i="1"/>
  <c r="G2354" i="1"/>
  <c r="F2354" i="1"/>
  <c r="G2353" i="1"/>
  <c r="H2353" i="1" s="1"/>
  <c r="F2353" i="1"/>
  <c r="H2352" i="1"/>
  <c r="G2352" i="1"/>
  <c r="F2352" i="1"/>
  <c r="G2351" i="1"/>
  <c r="H2351" i="1" s="1"/>
  <c r="F2351" i="1"/>
  <c r="H2350" i="1"/>
  <c r="G2350" i="1"/>
  <c r="F2350" i="1"/>
  <c r="G2349" i="1"/>
  <c r="H2349" i="1" s="1"/>
  <c r="F2349" i="1"/>
  <c r="H2348" i="1"/>
  <c r="G2348" i="1"/>
  <c r="F2348" i="1"/>
  <c r="G2347" i="1"/>
  <c r="H2347" i="1" s="1"/>
  <c r="F2347" i="1"/>
  <c r="H2346" i="1"/>
  <c r="G2346" i="1"/>
  <c r="F2346" i="1"/>
  <c r="G2345" i="1"/>
  <c r="H2345" i="1" s="1"/>
  <c r="F2345" i="1"/>
  <c r="H2344" i="1"/>
  <c r="G2344" i="1"/>
  <c r="F2344" i="1"/>
  <c r="G2343" i="1"/>
  <c r="H2343" i="1" s="1"/>
  <c r="F2343" i="1"/>
  <c r="H2342" i="1"/>
  <c r="G2342" i="1"/>
  <c r="F2342" i="1"/>
  <c r="G2341" i="1"/>
  <c r="H2341" i="1" s="1"/>
  <c r="F2341" i="1"/>
  <c r="H2340" i="1"/>
  <c r="G2340" i="1"/>
  <c r="F2340" i="1"/>
  <c r="G2339" i="1"/>
  <c r="H2339" i="1" s="1"/>
  <c r="F2339" i="1"/>
  <c r="H2338" i="1"/>
  <c r="G2338" i="1"/>
  <c r="F2338" i="1"/>
  <c r="G2337" i="1"/>
  <c r="H2337" i="1" s="1"/>
  <c r="F2337" i="1"/>
  <c r="H2336" i="1"/>
  <c r="G2336" i="1"/>
  <c r="F2336" i="1"/>
  <c r="G2335" i="1"/>
  <c r="H2335" i="1" s="1"/>
  <c r="F2335" i="1"/>
  <c r="H2334" i="1"/>
  <c r="G2334" i="1"/>
  <c r="F2334" i="1"/>
  <c r="G2333" i="1"/>
  <c r="H2333" i="1" s="1"/>
  <c r="F2333" i="1"/>
  <c r="H2332" i="1"/>
  <c r="G2332" i="1"/>
  <c r="F2332" i="1"/>
  <c r="G2331" i="1"/>
  <c r="H2331" i="1" s="1"/>
  <c r="F2331" i="1"/>
  <c r="H2330" i="1"/>
  <c r="G2330" i="1"/>
  <c r="F2330" i="1"/>
  <c r="G2329" i="1"/>
  <c r="H2329" i="1" s="1"/>
  <c r="F2329" i="1"/>
  <c r="H2328" i="1"/>
  <c r="G2328" i="1"/>
  <c r="F2328" i="1"/>
  <c r="G2327" i="1"/>
  <c r="H2327" i="1" s="1"/>
  <c r="F2327" i="1"/>
  <c r="H2326" i="1"/>
  <c r="G2326" i="1"/>
  <c r="F2326" i="1"/>
  <c r="G2325" i="1"/>
  <c r="H2325" i="1" s="1"/>
  <c r="F2325" i="1"/>
  <c r="H2324" i="1"/>
  <c r="G2324" i="1"/>
  <c r="F2324" i="1"/>
  <c r="G2323" i="1"/>
  <c r="H2323" i="1" s="1"/>
  <c r="F2323" i="1"/>
  <c r="H2322" i="1"/>
  <c r="G2322" i="1"/>
  <c r="F2322" i="1"/>
  <c r="G2321" i="1"/>
  <c r="H2321" i="1" s="1"/>
  <c r="F2321" i="1"/>
  <c r="H2320" i="1"/>
  <c r="G2320" i="1"/>
  <c r="F2320" i="1"/>
  <c r="G2319" i="1"/>
  <c r="H2319" i="1" s="1"/>
  <c r="F2319" i="1"/>
  <c r="H2318" i="1"/>
  <c r="G2318" i="1"/>
  <c r="F2318" i="1"/>
  <c r="G2317" i="1"/>
  <c r="H2317" i="1" s="1"/>
  <c r="F2317" i="1"/>
  <c r="H2316" i="1"/>
  <c r="G2316" i="1"/>
  <c r="F2316" i="1"/>
  <c r="G2315" i="1"/>
  <c r="H2315" i="1" s="1"/>
  <c r="F2315" i="1"/>
  <c r="H2314" i="1"/>
  <c r="G2314" i="1"/>
  <c r="F2314" i="1"/>
  <c r="G2313" i="1"/>
  <c r="H2313" i="1" s="1"/>
  <c r="F2313" i="1"/>
  <c r="H2312" i="1"/>
  <c r="G2312" i="1"/>
  <c r="F2312" i="1"/>
  <c r="G2311" i="1"/>
  <c r="H2311" i="1" s="1"/>
  <c r="F2311" i="1"/>
  <c r="H2310" i="1"/>
  <c r="G2310" i="1"/>
  <c r="F2310" i="1"/>
  <c r="G2309" i="1"/>
  <c r="H2309" i="1" s="1"/>
  <c r="F2309" i="1"/>
  <c r="H2308" i="1"/>
  <c r="G2308" i="1"/>
  <c r="F2308" i="1"/>
  <c r="G2307" i="1"/>
  <c r="H2307" i="1" s="1"/>
  <c r="F2307" i="1"/>
  <c r="H2306" i="1"/>
  <c r="G2306" i="1"/>
  <c r="F2306" i="1"/>
  <c r="G2305" i="1"/>
  <c r="H2305" i="1" s="1"/>
  <c r="F2305" i="1"/>
  <c r="H2304" i="1"/>
  <c r="G2304" i="1"/>
  <c r="F2304" i="1"/>
  <c r="G2303" i="1"/>
  <c r="H2303" i="1" s="1"/>
  <c r="F2303" i="1"/>
  <c r="H2302" i="1"/>
  <c r="G2302" i="1"/>
  <c r="F2302" i="1"/>
  <c r="G2301" i="1"/>
  <c r="H2301" i="1" s="1"/>
  <c r="F2301" i="1"/>
  <c r="H2300" i="1"/>
  <c r="G2300" i="1"/>
  <c r="F2300" i="1"/>
  <c r="G2299" i="1"/>
  <c r="H2299" i="1" s="1"/>
  <c r="F2299" i="1"/>
  <c r="H2298" i="1"/>
  <c r="G2298" i="1"/>
  <c r="F2298" i="1"/>
  <c r="G2297" i="1"/>
  <c r="H2297" i="1" s="1"/>
  <c r="F2297" i="1"/>
  <c r="H2296" i="1"/>
  <c r="G2296" i="1"/>
  <c r="F2296" i="1"/>
  <c r="G2295" i="1"/>
  <c r="H2295" i="1" s="1"/>
  <c r="F2295" i="1"/>
  <c r="H2294" i="1"/>
  <c r="G2294" i="1"/>
  <c r="F2294" i="1"/>
  <c r="G2293" i="1"/>
  <c r="H2293" i="1" s="1"/>
  <c r="F2293" i="1"/>
  <c r="H2292" i="1"/>
  <c r="G2292" i="1"/>
  <c r="F2292" i="1"/>
  <c r="G2291" i="1"/>
  <c r="H2291" i="1" s="1"/>
  <c r="F2291" i="1"/>
  <c r="H2290" i="1"/>
  <c r="G2290" i="1"/>
  <c r="F2290" i="1"/>
  <c r="G2289" i="1"/>
  <c r="H2289" i="1" s="1"/>
  <c r="F2289" i="1"/>
  <c r="H2288" i="1"/>
  <c r="G2288" i="1"/>
  <c r="F2288" i="1"/>
  <c r="G2287" i="1"/>
  <c r="H2287" i="1" s="1"/>
  <c r="F2287" i="1"/>
  <c r="H2286" i="1"/>
  <c r="G2286" i="1"/>
  <c r="F2286" i="1"/>
  <c r="G2285" i="1"/>
  <c r="H2285" i="1" s="1"/>
  <c r="F2285" i="1"/>
  <c r="H2284" i="1"/>
  <c r="G2284" i="1"/>
  <c r="F2284" i="1"/>
  <c r="G2283" i="1"/>
  <c r="H2283" i="1" s="1"/>
  <c r="F2283" i="1"/>
  <c r="H2282" i="1"/>
  <c r="G2282" i="1"/>
  <c r="F2282" i="1"/>
  <c r="G2281" i="1"/>
  <c r="H2281" i="1" s="1"/>
  <c r="F2281" i="1"/>
  <c r="H2280" i="1"/>
  <c r="G2280" i="1"/>
  <c r="F2280" i="1"/>
  <c r="G2279" i="1"/>
  <c r="H2279" i="1" s="1"/>
  <c r="F2279" i="1"/>
  <c r="H2278" i="1"/>
  <c r="G2278" i="1"/>
  <c r="F2278" i="1"/>
  <c r="G2277" i="1"/>
  <c r="H2277" i="1" s="1"/>
  <c r="F2277" i="1"/>
  <c r="H2276" i="1"/>
  <c r="G2276" i="1"/>
  <c r="F2276" i="1"/>
  <c r="G2275" i="1"/>
  <c r="H2275" i="1" s="1"/>
  <c r="F2275" i="1"/>
  <c r="H2274" i="1"/>
  <c r="G2274" i="1"/>
  <c r="F2274" i="1"/>
  <c r="G2273" i="1"/>
  <c r="H2273" i="1" s="1"/>
  <c r="F2273" i="1"/>
  <c r="H2272" i="1"/>
  <c r="G2272" i="1"/>
  <c r="F2272" i="1"/>
  <c r="G2271" i="1"/>
  <c r="H2271" i="1" s="1"/>
  <c r="F2271" i="1"/>
  <c r="H2270" i="1"/>
  <c r="G2270" i="1"/>
  <c r="F2270" i="1"/>
  <c r="G2269" i="1"/>
  <c r="H2269" i="1" s="1"/>
  <c r="F2269" i="1"/>
  <c r="H2268" i="1"/>
  <c r="G2268" i="1"/>
  <c r="F2268" i="1"/>
  <c r="G2267" i="1"/>
  <c r="H2267" i="1" s="1"/>
  <c r="F2267" i="1"/>
  <c r="H2266" i="1"/>
  <c r="G2266" i="1"/>
  <c r="F2266" i="1"/>
  <c r="G2265" i="1"/>
  <c r="H2265" i="1" s="1"/>
  <c r="F2265" i="1"/>
  <c r="H2264" i="1"/>
  <c r="G2264" i="1"/>
  <c r="F2264" i="1"/>
  <c r="G2263" i="1"/>
  <c r="H2263" i="1" s="1"/>
  <c r="F2263" i="1"/>
  <c r="H2262" i="1"/>
  <c r="G2262" i="1"/>
  <c r="F2262" i="1"/>
  <c r="G2261" i="1"/>
  <c r="H2261" i="1" s="1"/>
  <c r="F2261" i="1"/>
  <c r="H2260" i="1"/>
  <c r="G2260" i="1"/>
  <c r="F2260" i="1"/>
  <c r="G2259" i="1"/>
  <c r="H2259" i="1" s="1"/>
  <c r="F2259" i="1"/>
  <c r="H2258" i="1"/>
  <c r="G2258" i="1"/>
  <c r="F2258" i="1"/>
  <c r="G2257" i="1"/>
  <c r="H2257" i="1" s="1"/>
  <c r="F2257" i="1"/>
  <c r="H2256" i="1"/>
  <c r="G2256" i="1"/>
  <c r="F2256" i="1"/>
  <c r="G2255" i="1"/>
  <c r="H2255" i="1" s="1"/>
  <c r="F2255" i="1"/>
  <c r="H2254" i="1"/>
  <c r="G2254" i="1"/>
  <c r="F2254" i="1"/>
  <c r="G2253" i="1"/>
  <c r="H2253" i="1" s="1"/>
  <c r="F2253" i="1"/>
  <c r="H2252" i="1"/>
  <c r="G2252" i="1"/>
  <c r="F2252" i="1"/>
  <c r="G2251" i="1"/>
  <c r="H2251" i="1" s="1"/>
  <c r="F2251" i="1"/>
  <c r="H2250" i="1"/>
  <c r="G2250" i="1"/>
  <c r="F2250" i="1"/>
  <c r="G2249" i="1"/>
  <c r="H2249" i="1" s="1"/>
  <c r="F2249" i="1"/>
  <c r="H2248" i="1"/>
  <c r="G2248" i="1"/>
  <c r="F2248" i="1"/>
  <c r="G2247" i="1"/>
  <c r="H2247" i="1" s="1"/>
  <c r="F2247" i="1"/>
  <c r="H2246" i="1"/>
  <c r="G2246" i="1"/>
  <c r="F2246" i="1"/>
  <c r="G2245" i="1"/>
  <c r="H2245" i="1" s="1"/>
  <c r="F2245" i="1"/>
  <c r="H2244" i="1"/>
  <c r="G2244" i="1"/>
  <c r="F2244" i="1"/>
  <c r="G2243" i="1"/>
  <c r="H2243" i="1" s="1"/>
  <c r="F2243" i="1"/>
  <c r="H2242" i="1"/>
  <c r="G2242" i="1"/>
  <c r="F2242" i="1"/>
  <c r="G2241" i="1"/>
  <c r="H2241" i="1" s="1"/>
  <c r="F2241" i="1"/>
  <c r="H2240" i="1"/>
  <c r="G2240" i="1"/>
  <c r="F2240" i="1"/>
  <c r="G2239" i="1"/>
  <c r="H2239" i="1" s="1"/>
  <c r="F2239" i="1"/>
  <c r="H2238" i="1"/>
  <c r="G2238" i="1"/>
  <c r="F2238" i="1"/>
  <c r="G2237" i="1"/>
  <c r="H2237" i="1" s="1"/>
  <c r="F2237" i="1"/>
  <c r="H2236" i="1"/>
  <c r="G2236" i="1"/>
  <c r="F2236" i="1"/>
  <c r="G2235" i="1"/>
  <c r="H2235" i="1" s="1"/>
  <c r="F2235" i="1"/>
  <c r="H2234" i="1"/>
  <c r="G2234" i="1"/>
  <c r="F2234" i="1"/>
  <c r="G2233" i="1"/>
  <c r="H2233" i="1" s="1"/>
  <c r="F2233" i="1"/>
  <c r="H2232" i="1"/>
  <c r="G2232" i="1"/>
  <c r="F2232" i="1"/>
  <c r="G2231" i="1"/>
  <c r="H2231" i="1" s="1"/>
  <c r="F2231" i="1"/>
  <c r="H2230" i="1"/>
  <c r="G2230" i="1"/>
  <c r="F2230" i="1"/>
  <c r="G2229" i="1"/>
  <c r="H2229" i="1" s="1"/>
  <c r="F2229" i="1"/>
  <c r="H2228" i="1"/>
  <c r="G2228" i="1"/>
  <c r="F2228" i="1"/>
  <c r="G2227" i="1"/>
  <c r="H2227" i="1" s="1"/>
  <c r="F2227" i="1"/>
  <c r="H2226" i="1"/>
  <c r="G2226" i="1"/>
  <c r="F2226" i="1"/>
  <c r="G2225" i="1"/>
  <c r="H2225" i="1" s="1"/>
  <c r="F2225" i="1"/>
  <c r="H2224" i="1"/>
  <c r="G2224" i="1"/>
  <c r="F2224" i="1"/>
  <c r="G2223" i="1"/>
  <c r="H2223" i="1" s="1"/>
  <c r="F2223" i="1"/>
  <c r="H2222" i="1"/>
  <c r="G2222" i="1"/>
  <c r="F2222" i="1"/>
  <c r="G2221" i="1"/>
  <c r="H2221" i="1" s="1"/>
  <c r="F2221" i="1"/>
  <c r="H2220" i="1"/>
  <c r="G2220" i="1"/>
  <c r="F2220" i="1"/>
  <c r="G2219" i="1"/>
  <c r="H2219" i="1" s="1"/>
  <c r="F2219" i="1"/>
  <c r="H2218" i="1"/>
  <c r="G2218" i="1"/>
  <c r="F2218" i="1"/>
  <c r="G2217" i="1"/>
  <c r="H2217" i="1" s="1"/>
  <c r="F2217" i="1"/>
  <c r="H2216" i="1"/>
  <c r="G2216" i="1"/>
  <c r="F2216" i="1"/>
  <c r="G2215" i="1"/>
  <c r="H2215" i="1" s="1"/>
  <c r="F2215" i="1"/>
  <c r="H2214" i="1"/>
  <c r="G2214" i="1"/>
  <c r="F2214" i="1"/>
  <c r="G2213" i="1"/>
  <c r="H2213" i="1" s="1"/>
  <c r="F2213" i="1"/>
  <c r="H2212" i="1"/>
  <c r="G2212" i="1"/>
  <c r="F2212" i="1"/>
  <c r="G2211" i="1"/>
  <c r="H2211" i="1" s="1"/>
  <c r="F2211" i="1"/>
  <c r="H2210" i="1"/>
  <c r="G2210" i="1"/>
  <c r="F2210" i="1"/>
  <c r="G2209" i="1"/>
  <c r="H2209" i="1" s="1"/>
  <c r="F2209" i="1"/>
  <c r="H2208" i="1"/>
  <c r="G2208" i="1"/>
  <c r="F2208" i="1"/>
  <c r="G2207" i="1"/>
  <c r="H2207" i="1" s="1"/>
  <c r="F2207" i="1"/>
  <c r="H2206" i="1"/>
  <c r="G2206" i="1"/>
  <c r="F2206" i="1"/>
  <c r="G2205" i="1"/>
  <c r="H2205" i="1" s="1"/>
  <c r="F2205" i="1"/>
  <c r="H2204" i="1"/>
  <c r="G2204" i="1"/>
  <c r="F2204" i="1"/>
  <c r="G2203" i="1"/>
  <c r="H2203" i="1" s="1"/>
  <c r="F2203" i="1"/>
  <c r="H2202" i="1"/>
  <c r="G2202" i="1"/>
  <c r="F2202" i="1"/>
  <c r="G2201" i="1"/>
  <c r="H2201" i="1" s="1"/>
  <c r="F2201" i="1"/>
  <c r="H2200" i="1"/>
  <c r="G2200" i="1"/>
  <c r="F2200" i="1"/>
  <c r="G2199" i="1"/>
  <c r="H2199" i="1" s="1"/>
  <c r="F2199" i="1"/>
  <c r="H2198" i="1"/>
  <c r="G2198" i="1"/>
  <c r="F2198" i="1"/>
  <c r="G2197" i="1"/>
  <c r="H2197" i="1" s="1"/>
  <c r="F2197" i="1"/>
  <c r="H2196" i="1"/>
  <c r="G2196" i="1"/>
  <c r="F2196" i="1"/>
  <c r="G2195" i="1"/>
  <c r="H2195" i="1" s="1"/>
  <c r="F2195" i="1"/>
  <c r="H2194" i="1"/>
  <c r="G2194" i="1"/>
  <c r="F2194" i="1"/>
  <c r="G2193" i="1"/>
  <c r="H2193" i="1" s="1"/>
  <c r="F2193" i="1"/>
  <c r="H2192" i="1"/>
  <c r="G2192" i="1"/>
  <c r="F2192" i="1"/>
  <c r="G2191" i="1"/>
  <c r="H2191" i="1" s="1"/>
  <c r="F2191" i="1"/>
  <c r="H2190" i="1"/>
  <c r="G2190" i="1"/>
  <c r="F2190" i="1"/>
  <c r="G2189" i="1"/>
  <c r="H2189" i="1" s="1"/>
  <c r="F2189" i="1"/>
  <c r="H2188" i="1"/>
  <c r="G2188" i="1"/>
  <c r="F2188" i="1"/>
  <c r="G2187" i="1"/>
  <c r="H2187" i="1" s="1"/>
  <c r="F2187" i="1"/>
  <c r="H2186" i="1"/>
  <c r="G2186" i="1"/>
  <c r="F2186" i="1"/>
  <c r="G2185" i="1"/>
  <c r="H2185" i="1" s="1"/>
  <c r="F2185" i="1"/>
  <c r="H2184" i="1"/>
  <c r="G2184" i="1"/>
  <c r="F2184" i="1"/>
  <c r="G2183" i="1"/>
  <c r="H2183" i="1" s="1"/>
  <c r="F2183" i="1"/>
  <c r="H2182" i="1"/>
  <c r="G2182" i="1"/>
  <c r="F2182" i="1"/>
  <c r="G2181" i="1"/>
  <c r="H2181" i="1" s="1"/>
  <c r="F2181" i="1"/>
  <c r="H2180" i="1"/>
  <c r="G2180" i="1"/>
  <c r="F2180" i="1"/>
  <c r="G2179" i="1"/>
  <c r="H2179" i="1" s="1"/>
  <c r="F2179" i="1"/>
  <c r="H2178" i="1"/>
  <c r="G2178" i="1"/>
  <c r="F2178" i="1"/>
  <c r="G2177" i="1"/>
  <c r="H2177" i="1" s="1"/>
  <c r="F2177" i="1"/>
  <c r="H2176" i="1"/>
  <c r="G2176" i="1"/>
  <c r="F2176" i="1"/>
  <c r="G2175" i="1"/>
  <c r="H2175" i="1" s="1"/>
  <c r="F2175" i="1"/>
  <c r="H2174" i="1"/>
  <c r="G2174" i="1"/>
  <c r="F2174" i="1"/>
  <c r="G2173" i="1"/>
  <c r="H2173" i="1" s="1"/>
  <c r="F2173" i="1"/>
  <c r="H2172" i="1"/>
  <c r="G2172" i="1"/>
  <c r="F2172" i="1"/>
  <c r="G2171" i="1"/>
  <c r="H2171" i="1" s="1"/>
  <c r="F2171" i="1"/>
  <c r="H2170" i="1"/>
  <c r="G2170" i="1"/>
  <c r="F2170" i="1"/>
  <c r="G2169" i="1"/>
  <c r="H2169" i="1" s="1"/>
  <c r="F2169" i="1"/>
  <c r="H2168" i="1"/>
  <c r="G2168" i="1"/>
  <c r="F2168" i="1"/>
  <c r="G2167" i="1"/>
  <c r="H2167" i="1" s="1"/>
  <c r="F2167" i="1"/>
  <c r="H2166" i="1"/>
  <c r="G2166" i="1"/>
  <c r="F2166" i="1"/>
  <c r="G2165" i="1"/>
  <c r="H2165" i="1" s="1"/>
  <c r="F2165" i="1"/>
  <c r="H2164" i="1"/>
  <c r="G2164" i="1"/>
  <c r="F2164" i="1"/>
  <c r="G2163" i="1"/>
  <c r="H2163" i="1" s="1"/>
  <c r="F2163" i="1"/>
  <c r="H2162" i="1"/>
  <c r="G2162" i="1"/>
  <c r="F2162" i="1"/>
  <c r="G2161" i="1"/>
  <c r="H2161" i="1" s="1"/>
  <c r="F2161" i="1"/>
  <c r="H2160" i="1"/>
  <c r="G2160" i="1"/>
  <c r="F2160" i="1"/>
  <c r="G2159" i="1"/>
  <c r="H2159" i="1" s="1"/>
  <c r="F2159" i="1"/>
  <c r="H2158" i="1"/>
  <c r="G2158" i="1"/>
  <c r="F2158" i="1"/>
  <c r="G2157" i="1"/>
  <c r="H2157" i="1" s="1"/>
  <c r="F2157" i="1"/>
  <c r="H2156" i="1"/>
  <c r="G2156" i="1"/>
  <c r="F2156" i="1"/>
  <c r="G2155" i="1"/>
  <c r="H2155" i="1" s="1"/>
  <c r="F2155" i="1"/>
  <c r="H2154" i="1"/>
  <c r="G2154" i="1"/>
  <c r="F2154" i="1"/>
  <c r="G2153" i="1"/>
  <c r="H2153" i="1" s="1"/>
  <c r="F2153" i="1"/>
  <c r="H2152" i="1"/>
  <c r="G2152" i="1"/>
  <c r="F2152" i="1"/>
  <c r="G2151" i="1"/>
  <c r="H2151" i="1" s="1"/>
  <c r="F2151" i="1"/>
  <c r="H2150" i="1"/>
  <c r="G2150" i="1"/>
  <c r="F2150" i="1"/>
  <c r="G2149" i="1"/>
  <c r="H2149" i="1" s="1"/>
  <c r="F2149" i="1"/>
  <c r="H2148" i="1"/>
  <c r="G2148" i="1"/>
  <c r="F2148" i="1"/>
  <c r="G2147" i="1"/>
  <c r="H2147" i="1" s="1"/>
  <c r="F2147" i="1"/>
  <c r="H2146" i="1"/>
  <c r="G2146" i="1"/>
  <c r="F2146" i="1"/>
  <c r="G2145" i="1"/>
  <c r="H2145" i="1" s="1"/>
  <c r="F2145" i="1"/>
  <c r="H2144" i="1"/>
  <c r="G2144" i="1"/>
  <c r="F2144" i="1"/>
  <c r="G2143" i="1"/>
  <c r="H2143" i="1" s="1"/>
  <c r="F2143" i="1"/>
  <c r="H2142" i="1"/>
  <c r="G2142" i="1"/>
  <c r="F2142" i="1"/>
  <c r="G2141" i="1"/>
  <c r="H2141" i="1" s="1"/>
  <c r="F2141" i="1"/>
  <c r="H2140" i="1"/>
  <c r="G2140" i="1"/>
  <c r="F2140" i="1"/>
  <c r="G2139" i="1"/>
  <c r="H2139" i="1" s="1"/>
  <c r="F2139" i="1"/>
  <c r="H2138" i="1"/>
  <c r="G2138" i="1"/>
  <c r="F2138" i="1"/>
  <c r="G2137" i="1"/>
  <c r="H2137" i="1" s="1"/>
  <c r="F2137" i="1"/>
  <c r="H2136" i="1"/>
  <c r="G2136" i="1"/>
  <c r="F2136" i="1"/>
  <c r="G2135" i="1"/>
  <c r="H2135" i="1" s="1"/>
  <c r="F2135" i="1"/>
  <c r="H2134" i="1"/>
  <c r="G2134" i="1"/>
  <c r="F2134" i="1"/>
  <c r="G2133" i="1"/>
  <c r="H2133" i="1" s="1"/>
  <c r="F2133" i="1"/>
  <c r="H2132" i="1"/>
  <c r="G2132" i="1"/>
  <c r="F2132" i="1"/>
  <c r="G2131" i="1"/>
  <c r="H2131" i="1" s="1"/>
  <c r="F2131" i="1"/>
  <c r="H2130" i="1"/>
  <c r="G2130" i="1"/>
  <c r="F2130" i="1"/>
  <c r="G2129" i="1"/>
  <c r="H2129" i="1" s="1"/>
  <c r="F2129" i="1"/>
  <c r="H2128" i="1"/>
  <c r="G2128" i="1"/>
  <c r="F2128" i="1"/>
  <c r="G2127" i="1"/>
  <c r="H2127" i="1" s="1"/>
  <c r="F2127" i="1"/>
  <c r="H2126" i="1"/>
  <c r="G2126" i="1"/>
  <c r="F2126" i="1"/>
  <c r="G2125" i="1"/>
  <c r="H2125" i="1" s="1"/>
  <c r="F2125" i="1"/>
  <c r="H2124" i="1"/>
  <c r="G2124" i="1"/>
  <c r="F2124" i="1"/>
  <c r="G2123" i="1"/>
  <c r="H2123" i="1" s="1"/>
  <c r="F2123" i="1"/>
  <c r="H2122" i="1"/>
  <c r="G2122" i="1"/>
  <c r="F2122" i="1"/>
  <c r="G2121" i="1"/>
  <c r="H2121" i="1" s="1"/>
  <c r="F2121" i="1"/>
  <c r="H2120" i="1"/>
  <c r="G2120" i="1"/>
  <c r="F2120" i="1"/>
  <c r="G2119" i="1"/>
  <c r="H2119" i="1" s="1"/>
  <c r="F2119" i="1"/>
  <c r="H2118" i="1"/>
  <c r="G2118" i="1"/>
  <c r="F2118" i="1"/>
  <c r="G2117" i="1"/>
  <c r="H2117" i="1" s="1"/>
  <c r="F2117" i="1"/>
  <c r="H2116" i="1"/>
  <c r="G2116" i="1"/>
  <c r="F2116" i="1"/>
  <c r="G2115" i="1"/>
  <c r="H2115" i="1" s="1"/>
  <c r="F2115" i="1"/>
  <c r="H2114" i="1"/>
  <c r="G2114" i="1"/>
  <c r="F2114" i="1"/>
  <c r="G2113" i="1"/>
  <c r="H2113" i="1" s="1"/>
  <c r="F2113" i="1"/>
  <c r="H2112" i="1"/>
  <c r="G2112" i="1"/>
  <c r="F2112" i="1"/>
  <c r="G2111" i="1"/>
  <c r="H2111" i="1" s="1"/>
  <c r="F2111" i="1"/>
  <c r="H2110" i="1"/>
  <c r="G2110" i="1"/>
  <c r="F2110" i="1"/>
  <c r="G2109" i="1"/>
  <c r="H2109" i="1" s="1"/>
  <c r="F2109" i="1"/>
  <c r="H2108" i="1"/>
  <c r="G2108" i="1"/>
  <c r="F2108" i="1"/>
  <c r="G2107" i="1"/>
  <c r="H2107" i="1" s="1"/>
  <c r="F2107" i="1"/>
  <c r="H2106" i="1"/>
  <c r="G2106" i="1"/>
  <c r="F2106" i="1"/>
  <c r="G2105" i="1"/>
  <c r="H2105" i="1" s="1"/>
  <c r="F2105" i="1"/>
  <c r="H2104" i="1"/>
  <c r="G2104" i="1"/>
  <c r="F2104" i="1"/>
  <c r="G2103" i="1"/>
  <c r="H2103" i="1" s="1"/>
  <c r="F2103" i="1"/>
  <c r="H2102" i="1"/>
  <c r="G2102" i="1"/>
  <c r="F2102" i="1"/>
  <c r="G2101" i="1"/>
  <c r="H2101" i="1" s="1"/>
  <c r="F2101" i="1"/>
  <c r="H2100" i="1"/>
  <c r="G2100" i="1"/>
  <c r="F2100" i="1"/>
  <c r="G2099" i="1"/>
  <c r="H2099" i="1" s="1"/>
  <c r="F2099" i="1"/>
  <c r="H2098" i="1"/>
  <c r="G2098" i="1"/>
  <c r="F2098" i="1"/>
  <c r="G2097" i="1"/>
  <c r="H2097" i="1" s="1"/>
  <c r="F2097" i="1"/>
  <c r="H2096" i="1"/>
  <c r="G2096" i="1"/>
  <c r="F2096" i="1"/>
  <c r="G2095" i="1"/>
  <c r="H2095" i="1" s="1"/>
  <c r="F2095" i="1"/>
  <c r="H2094" i="1"/>
  <c r="G2094" i="1"/>
  <c r="F2094" i="1"/>
  <c r="G2093" i="1"/>
  <c r="H2093" i="1" s="1"/>
  <c r="F2093" i="1"/>
  <c r="H2092" i="1"/>
  <c r="G2092" i="1"/>
  <c r="F2092" i="1"/>
  <c r="G2091" i="1"/>
  <c r="H2091" i="1" s="1"/>
  <c r="F2091" i="1"/>
  <c r="H2090" i="1"/>
  <c r="G2090" i="1"/>
  <c r="F2090" i="1"/>
  <c r="G2089" i="1"/>
  <c r="H2089" i="1" s="1"/>
  <c r="F2089" i="1"/>
  <c r="H2088" i="1"/>
  <c r="G2088" i="1"/>
  <c r="F2088" i="1"/>
  <c r="G2087" i="1"/>
  <c r="H2087" i="1" s="1"/>
  <c r="F2087" i="1"/>
  <c r="H2086" i="1"/>
  <c r="G2086" i="1"/>
  <c r="F2086" i="1"/>
  <c r="G2085" i="1"/>
  <c r="H2085" i="1" s="1"/>
  <c r="F2085" i="1"/>
  <c r="H2084" i="1"/>
  <c r="G2084" i="1"/>
  <c r="F2084" i="1"/>
  <c r="G2083" i="1"/>
  <c r="H2083" i="1" s="1"/>
  <c r="F2083" i="1"/>
  <c r="H2082" i="1"/>
  <c r="G2082" i="1"/>
  <c r="F2082" i="1"/>
  <c r="G2081" i="1"/>
  <c r="H2081" i="1" s="1"/>
  <c r="F2081" i="1"/>
  <c r="H2080" i="1"/>
  <c r="G2080" i="1"/>
  <c r="F2080" i="1"/>
  <c r="G2079" i="1"/>
  <c r="H2079" i="1" s="1"/>
  <c r="F2079" i="1"/>
  <c r="H2078" i="1"/>
  <c r="G2078" i="1"/>
  <c r="F2078" i="1"/>
  <c r="G2077" i="1"/>
  <c r="H2077" i="1" s="1"/>
  <c r="F2077" i="1"/>
  <c r="H2076" i="1"/>
  <c r="G2076" i="1"/>
  <c r="F2076" i="1"/>
  <c r="G2075" i="1"/>
  <c r="H2075" i="1" s="1"/>
  <c r="F2075" i="1"/>
  <c r="H2074" i="1"/>
  <c r="G2074" i="1"/>
  <c r="F2074" i="1"/>
  <c r="G2073" i="1"/>
  <c r="H2073" i="1" s="1"/>
  <c r="F2073" i="1"/>
  <c r="H2072" i="1"/>
  <c r="G2072" i="1"/>
  <c r="F2072" i="1"/>
  <c r="G2071" i="1"/>
  <c r="H2071" i="1" s="1"/>
  <c r="F2071" i="1"/>
  <c r="H2070" i="1"/>
  <c r="G2070" i="1"/>
  <c r="F2070" i="1"/>
  <c r="G2069" i="1"/>
  <c r="H2069" i="1" s="1"/>
  <c r="F2069" i="1"/>
  <c r="H2068" i="1"/>
  <c r="G2068" i="1"/>
  <c r="F2068" i="1"/>
  <c r="G2067" i="1"/>
  <c r="H2067" i="1" s="1"/>
  <c r="F2067" i="1"/>
  <c r="H2066" i="1"/>
  <c r="G2066" i="1"/>
  <c r="F2066" i="1"/>
  <c r="G2065" i="1"/>
  <c r="H2065" i="1" s="1"/>
  <c r="F2065" i="1"/>
  <c r="H2064" i="1"/>
  <c r="G2064" i="1"/>
  <c r="F2064" i="1"/>
  <c r="G2063" i="1"/>
  <c r="H2063" i="1" s="1"/>
  <c r="F2063" i="1"/>
  <c r="H2062" i="1"/>
  <c r="G2062" i="1"/>
  <c r="F2062" i="1"/>
  <c r="G2061" i="1"/>
  <c r="H2061" i="1" s="1"/>
  <c r="F2061" i="1"/>
  <c r="H2060" i="1"/>
  <c r="G2060" i="1"/>
  <c r="F2060" i="1"/>
  <c r="G2059" i="1"/>
  <c r="H2059" i="1" s="1"/>
  <c r="F2059" i="1"/>
  <c r="H2058" i="1"/>
  <c r="G2058" i="1"/>
  <c r="F2058" i="1"/>
  <c r="G2057" i="1"/>
  <c r="H2057" i="1" s="1"/>
  <c r="F2057" i="1"/>
  <c r="H2056" i="1"/>
  <c r="G2056" i="1"/>
  <c r="F2056" i="1"/>
  <c r="G2055" i="1"/>
  <c r="H2055" i="1" s="1"/>
  <c r="F2055" i="1"/>
  <c r="H2054" i="1"/>
  <c r="G2054" i="1"/>
  <c r="F2054" i="1"/>
  <c r="G2053" i="1"/>
  <c r="H2053" i="1" s="1"/>
  <c r="F2053" i="1"/>
  <c r="H2052" i="1"/>
  <c r="G2052" i="1"/>
  <c r="F2052" i="1"/>
  <c r="G2051" i="1"/>
  <c r="H2051" i="1" s="1"/>
  <c r="F2051" i="1"/>
  <c r="H2050" i="1"/>
  <c r="G2050" i="1"/>
  <c r="F2050" i="1"/>
  <c r="G2049" i="1"/>
  <c r="H2049" i="1" s="1"/>
  <c r="F2049" i="1"/>
  <c r="H2048" i="1"/>
  <c r="G2048" i="1"/>
  <c r="F2048" i="1"/>
  <c r="G2047" i="1"/>
  <c r="H2047" i="1" s="1"/>
  <c r="F2047" i="1"/>
  <c r="H2046" i="1"/>
  <c r="G2046" i="1"/>
  <c r="F2046" i="1"/>
  <c r="G2045" i="1"/>
  <c r="H2045" i="1" s="1"/>
  <c r="F2045" i="1"/>
  <c r="H2044" i="1"/>
  <c r="G2044" i="1"/>
  <c r="F2044" i="1"/>
  <c r="G2043" i="1"/>
  <c r="H2043" i="1" s="1"/>
  <c r="F2043" i="1"/>
  <c r="H2042" i="1"/>
  <c r="G2042" i="1"/>
  <c r="F2042" i="1"/>
  <c r="G2041" i="1"/>
  <c r="H2041" i="1" s="1"/>
  <c r="F2041" i="1"/>
  <c r="H2040" i="1"/>
  <c r="G2040" i="1"/>
  <c r="F2040" i="1"/>
  <c r="G2039" i="1"/>
  <c r="H2039" i="1" s="1"/>
  <c r="F2039" i="1"/>
  <c r="H2038" i="1"/>
  <c r="G2038" i="1"/>
  <c r="F2038" i="1"/>
  <c r="G2037" i="1"/>
  <c r="H2037" i="1" s="1"/>
  <c r="F2037" i="1"/>
  <c r="H2036" i="1"/>
  <c r="G2036" i="1"/>
  <c r="F2036" i="1"/>
  <c r="G2035" i="1"/>
  <c r="H2035" i="1" s="1"/>
  <c r="F2035" i="1"/>
  <c r="H2034" i="1"/>
  <c r="G2034" i="1"/>
  <c r="F2034" i="1"/>
  <c r="G2033" i="1"/>
  <c r="H2033" i="1" s="1"/>
  <c r="F2033" i="1"/>
  <c r="H2032" i="1"/>
  <c r="G2032" i="1"/>
  <c r="F2032" i="1"/>
  <c r="G2031" i="1"/>
  <c r="H2031" i="1" s="1"/>
  <c r="F2031" i="1"/>
  <c r="H2030" i="1"/>
  <c r="G2030" i="1"/>
  <c r="F2030" i="1"/>
  <c r="G2029" i="1"/>
  <c r="H2029" i="1" s="1"/>
  <c r="F2029" i="1"/>
  <c r="H2028" i="1"/>
  <c r="G2028" i="1"/>
  <c r="F2028" i="1"/>
  <c r="G2027" i="1"/>
  <c r="H2027" i="1" s="1"/>
  <c r="F2027" i="1"/>
  <c r="H2026" i="1"/>
  <c r="G2026" i="1"/>
  <c r="F2026" i="1"/>
  <c r="G2025" i="1"/>
  <c r="H2025" i="1" s="1"/>
  <c r="F2025" i="1"/>
  <c r="H2024" i="1"/>
  <c r="G2024" i="1"/>
  <c r="F2024" i="1"/>
  <c r="G2023" i="1"/>
  <c r="H2023" i="1" s="1"/>
  <c r="F2023" i="1"/>
  <c r="H2022" i="1"/>
  <c r="G2022" i="1"/>
  <c r="F2022" i="1"/>
  <c r="G2021" i="1"/>
  <c r="H2021" i="1" s="1"/>
  <c r="F2021" i="1"/>
  <c r="H2020" i="1"/>
  <c r="G2020" i="1"/>
  <c r="F2020" i="1"/>
  <c r="G2019" i="1"/>
  <c r="H2019" i="1" s="1"/>
  <c r="F2019" i="1"/>
  <c r="H2018" i="1"/>
  <c r="G2018" i="1"/>
  <c r="F2018" i="1"/>
  <c r="G2017" i="1"/>
  <c r="H2017" i="1" s="1"/>
  <c r="F2017" i="1"/>
  <c r="H2016" i="1"/>
  <c r="G2016" i="1"/>
  <c r="F2016" i="1"/>
  <c r="G2015" i="1"/>
  <c r="H2015" i="1" s="1"/>
  <c r="F2015" i="1"/>
  <c r="H2014" i="1"/>
  <c r="G2014" i="1"/>
  <c r="F2014" i="1"/>
  <c r="G2013" i="1"/>
  <c r="H2013" i="1" s="1"/>
  <c r="F2013" i="1"/>
  <c r="H2012" i="1"/>
  <c r="G2012" i="1"/>
  <c r="F2012" i="1"/>
  <c r="G2011" i="1"/>
  <c r="H2011" i="1" s="1"/>
  <c r="F2011" i="1"/>
  <c r="H2010" i="1"/>
  <c r="G2010" i="1"/>
  <c r="F2010" i="1"/>
  <c r="G2009" i="1"/>
  <c r="H2009" i="1" s="1"/>
  <c r="F2009" i="1"/>
  <c r="H2008" i="1"/>
  <c r="G2008" i="1"/>
  <c r="F2008" i="1"/>
  <c r="G2007" i="1"/>
  <c r="H2007" i="1" s="1"/>
  <c r="F2007" i="1"/>
  <c r="H2006" i="1"/>
  <c r="G2006" i="1"/>
  <c r="F2006" i="1"/>
  <c r="G2005" i="1"/>
  <c r="H2005" i="1" s="1"/>
  <c r="F2005" i="1"/>
  <c r="H2004" i="1"/>
  <c r="G2004" i="1"/>
  <c r="F2004" i="1"/>
  <c r="G2003" i="1"/>
  <c r="H2003" i="1" s="1"/>
  <c r="F2003" i="1"/>
  <c r="H2002" i="1"/>
  <c r="G2002" i="1"/>
  <c r="F2002" i="1"/>
  <c r="G2001" i="1"/>
  <c r="H2001" i="1" s="1"/>
  <c r="F2001" i="1"/>
  <c r="H2000" i="1"/>
  <c r="G2000" i="1"/>
  <c r="F2000" i="1"/>
  <c r="G1999" i="1"/>
  <c r="H1999" i="1" s="1"/>
  <c r="F1999" i="1"/>
  <c r="H1998" i="1"/>
  <c r="G1998" i="1"/>
  <c r="F1998" i="1"/>
  <c r="G1997" i="1"/>
  <c r="H1997" i="1" s="1"/>
  <c r="F1997" i="1"/>
  <c r="H1996" i="1"/>
  <c r="G1996" i="1"/>
  <c r="F1996" i="1"/>
  <c r="G1995" i="1"/>
  <c r="H1995" i="1" s="1"/>
  <c r="F1995" i="1"/>
  <c r="H1994" i="1"/>
  <c r="G1994" i="1"/>
  <c r="F1994" i="1"/>
  <c r="G1993" i="1"/>
  <c r="H1993" i="1" s="1"/>
  <c r="F1993" i="1"/>
  <c r="H1992" i="1"/>
  <c r="G1992" i="1"/>
  <c r="F1992" i="1"/>
  <c r="G1991" i="1"/>
  <c r="H1991" i="1" s="1"/>
  <c r="F1991" i="1"/>
  <c r="H1990" i="1"/>
  <c r="G1990" i="1"/>
  <c r="F1990" i="1"/>
  <c r="G1989" i="1"/>
  <c r="H1989" i="1" s="1"/>
  <c r="F1989" i="1"/>
  <c r="H1988" i="1"/>
  <c r="G1988" i="1"/>
  <c r="F1988" i="1"/>
  <c r="G1987" i="1"/>
  <c r="H1987" i="1" s="1"/>
  <c r="F1987" i="1"/>
  <c r="H1986" i="1"/>
  <c r="G1986" i="1"/>
  <c r="F1986" i="1"/>
  <c r="G1985" i="1"/>
  <c r="H1985" i="1" s="1"/>
  <c r="F1985" i="1"/>
  <c r="H1984" i="1"/>
  <c r="G1984" i="1"/>
  <c r="F1984" i="1"/>
  <c r="G1983" i="1"/>
  <c r="H1983" i="1" s="1"/>
  <c r="F1983" i="1"/>
  <c r="H1982" i="1"/>
  <c r="G1982" i="1"/>
  <c r="F1982" i="1"/>
  <c r="G1981" i="1"/>
  <c r="H1981" i="1" s="1"/>
  <c r="F1981" i="1"/>
  <c r="H1980" i="1"/>
  <c r="G1980" i="1"/>
  <c r="F1980" i="1"/>
  <c r="G1979" i="1"/>
  <c r="H1979" i="1" s="1"/>
  <c r="F1979" i="1"/>
  <c r="H1978" i="1"/>
  <c r="G1978" i="1"/>
  <c r="F1978" i="1"/>
  <c r="G1977" i="1"/>
  <c r="H1977" i="1" s="1"/>
  <c r="F1977" i="1"/>
  <c r="H1976" i="1"/>
  <c r="G1976" i="1"/>
  <c r="F1976" i="1"/>
  <c r="G1975" i="1"/>
  <c r="H1975" i="1" s="1"/>
  <c r="F1975" i="1"/>
  <c r="H1974" i="1"/>
  <c r="G1974" i="1"/>
  <c r="F1974" i="1"/>
  <c r="G1973" i="1"/>
  <c r="H1973" i="1" s="1"/>
  <c r="F1973" i="1"/>
  <c r="H1972" i="1"/>
  <c r="G1972" i="1"/>
  <c r="F1972" i="1"/>
  <c r="G1971" i="1"/>
  <c r="H1971" i="1" s="1"/>
  <c r="F1971" i="1"/>
  <c r="H1970" i="1"/>
  <c r="G1970" i="1"/>
  <c r="F1970" i="1"/>
  <c r="G1969" i="1"/>
  <c r="H1969" i="1" s="1"/>
  <c r="F1969" i="1"/>
  <c r="H1968" i="1"/>
  <c r="G1968" i="1"/>
  <c r="F1968" i="1"/>
  <c r="G1967" i="1"/>
  <c r="H1967" i="1" s="1"/>
  <c r="F1967" i="1"/>
  <c r="H1966" i="1"/>
  <c r="G1966" i="1"/>
  <c r="F1966" i="1"/>
  <c r="G1965" i="1"/>
  <c r="H1965" i="1" s="1"/>
  <c r="F1965" i="1"/>
  <c r="H1964" i="1"/>
  <c r="G1964" i="1"/>
  <c r="F1964" i="1"/>
  <c r="G1963" i="1"/>
  <c r="H1963" i="1" s="1"/>
  <c r="F1963" i="1"/>
  <c r="H1962" i="1"/>
  <c r="G1962" i="1"/>
  <c r="F1962" i="1"/>
  <c r="G1961" i="1"/>
  <c r="H1961" i="1" s="1"/>
  <c r="F1961" i="1"/>
  <c r="H1960" i="1"/>
  <c r="G1960" i="1"/>
  <c r="F1960" i="1"/>
  <c r="G1959" i="1"/>
  <c r="H1959" i="1" s="1"/>
  <c r="F1959" i="1"/>
  <c r="H1958" i="1"/>
  <c r="G1958" i="1"/>
  <c r="F1958" i="1"/>
  <c r="G1957" i="1"/>
  <c r="H1957" i="1" s="1"/>
  <c r="F1957" i="1"/>
  <c r="H1956" i="1"/>
  <c r="G1956" i="1"/>
  <c r="F1956" i="1"/>
  <c r="G1955" i="1"/>
  <c r="H1955" i="1" s="1"/>
  <c r="F1955" i="1"/>
  <c r="H1954" i="1"/>
  <c r="G1954" i="1"/>
  <c r="F1954" i="1"/>
  <c r="G1953" i="1"/>
  <c r="H1953" i="1" s="1"/>
  <c r="F1953" i="1"/>
  <c r="H1952" i="1"/>
  <c r="G1952" i="1"/>
  <c r="F1952" i="1"/>
  <c r="G1951" i="1"/>
  <c r="H1951" i="1" s="1"/>
  <c r="F1951" i="1"/>
  <c r="H1950" i="1"/>
  <c r="G1950" i="1"/>
  <c r="F1950" i="1"/>
  <c r="G1949" i="1"/>
  <c r="H1949" i="1" s="1"/>
  <c r="F1949" i="1"/>
  <c r="H1948" i="1"/>
  <c r="G1948" i="1"/>
  <c r="F1948" i="1"/>
  <c r="G1947" i="1"/>
  <c r="H1947" i="1" s="1"/>
  <c r="F1947" i="1"/>
  <c r="H1946" i="1"/>
  <c r="G1946" i="1"/>
  <c r="F1946" i="1"/>
  <c r="G1945" i="1"/>
  <c r="H1945" i="1" s="1"/>
  <c r="F1945" i="1"/>
  <c r="H1944" i="1"/>
  <c r="G1944" i="1"/>
  <c r="F1944" i="1"/>
  <c r="G1943" i="1"/>
  <c r="H1943" i="1" s="1"/>
  <c r="F1943" i="1"/>
  <c r="H1942" i="1"/>
  <c r="G1942" i="1"/>
  <c r="F1942" i="1"/>
  <c r="G1941" i="1"/>
  <c r="H1941" i="1" s="1"/>
  <c r="F1941" i="1"/>
  <c r="H1940" i="1"/>
  <c r="G1940" i="1"/>
  <c r="F1940" i="1"/>
  <c r="G1939" i="1"/>
  <c r="H1939" i="1" s="1"/>
  <c r="F1939" i="1"/>
  <c r="H1938" i="1"/>
  <c r="G1938" i="1"/>
  <c r="F1938" i="1"/>
  <c r="G1937" i="1"/>
  <c r="H1937" i="1" s="1"/>
  <c r="F1937" i="1"/>
  <c r="H1936" i="1"/>
  <c r="G1936" i="1"/>
  <c r="F1936" i="1"/>
  <c r="G1935" i="1"/>
  <c r="H1935" i="1" s="1"/>
  <c r="F1935" i="1"/>
  <c r="H1934" i="1"/>
  <c r="G1934" i="1"/>
  <c r="F1934" i="1"/>
  <c r="G1933" i="1"/>
  <c r="H1933" i="1" s="1"/>
  <c r="F1933" i="1"/>
  <c r="H1932" i="1"/>
  <c r="G1932" i="1"/>
  <c r="F1932" i="1"/>
  <c r="G1931" i="1"/>
  <c r="H1931" i="1" s="1"/>
  <c r="F1931" i="1"/>
  <c r="H1930" i="1"/>
  <c r="G1930" i="1"/>
  <c r="F1930" i="1"/>
  <c r="G1929" i="1"/>
  <c r="H1929" i="1" s="1"/>
  <c r="F1929" i="1"/>
  <c r="H1928" i="1"/>
  <c r="G1928" i="1"/>
  <c r="F1928" i="1"/>
  <c r="G1927" i="1"/>
  <c r="H1927" i="1" s="1"/>
  <c r="F1927" i="1"/>
  <c r="H1926" i="1"/>
  <c r="G1926" i="1"/>
  <c r="F1926" i="1"/>
  <c r="G1925" i="1"/>
  <c r="H1925" i="1" s="1"/>
  <c r="F1925" i="1"/>
  <c r="H1924" i="1"/>
  <c r="G1924" i="1"/>
  <c r="F1924" i="1"/>
  <c r="G1923" i="1"/>
  <c r="H1923" i="1" s="1"/>
  <c r="F1923" i="1"/>
  <c r="H1922" i="1"/>
  <c r="G1922" i="1"/>
  <c r="F1922" i="1"/>
  <c r="G1921" i="1"/>
  <c r="H1921" i="1" s="1"/>
  <c r="F1921" i="1"/>
  <c r="H1920" i="1"/>
  <c r="G1920" i="1"/>
  <c r="F1920" i="1"/>
  <c r="G1919" i="1"/>
  <c r="H1919" i="1" s="1"/>
  <c r="F1919" i="1"/>
  <c r="H1918" i="1"/>
  <c r="G1918" i="1"/>
  <c r="F1918" i="1"/>
  <c r="G1917" i="1"/>
  <c r="H1917" i="1" s="1"/>
  <c r="F1917" i="1"/>
  <c r="H1916" i="1"/>
  <c r="G1916" i="1"/>
  <c r="F1916" i="1"/>
  <c r="G1915" i="1"/>
  <c r="H1915" i="1" s="1"/>
  <c r="F1915" i="1"/>
  <c r="H1914" i="1"/>
  <c r="G1914" i="1"/>
  <c r="F1914" i="1"/>
  <c r="G1913" i="1"/>
  <c r="H1913" i="1" s="1"/>
  <c r="F1913" i="1"/>
  <c r="H1912" i="1"/>
  <c r="G1912" i="1"/>
  <c r="F1912" i="1"/>
  <c r="G1911" i="1"/>
  <c r="H1911" i="1" s="1"/>
  <c r="F1911" i="1"/>
  <c r="H1910" i="1"/>
  <c r="G1910" i="1"/>
  <c r="F1910" i="1"/>
  <c r="G1909" i="1"/>
  <c r="H1909" i="1" s="1"/>
  <c r="F1909" i="1"/>
  <c r="H1908" i="1"/>
  <c r="G1908" i="1"/>
  <c r="F1908" i="1"/>
  <c r="G1907" i="1"/>
  <c r="H1907" i="1" s="1"/>
  <c r="F1907" i="1"/>
  <c r="H1906" i="1"/>
  <c r="G1906" i="1"/>
  <c r="F1906" i="1"/>
  <c r="G1905" i="1"/>
  <c r="H1905" i="1" s="1"/>
  <c r="F1905" i="1"/>
  <c r="H1904" i="1"/>
  <c r="G1904" i="1"/>
  <c r="F1904" i="1"/>
  <c r="G1903" i="1"/>
  <c r="H1903" i="1" s="1"/>
  <c r="F1903" i="1"/>
  <c r="H1902" i="1"/>
  <c r="G1902" i="1"/>
  <c r="F1902" i="1"/>
  <c r="G1901" i="1"/>
  <c r="H1901" i="1" s="1"/>
  <c r="F1901" i="1"/>
  <c r="H1900" i="1"/>
  <c r="G1900" i="1"/>
  <c r="F1900" i="1"/>
  <c r="G1899" i="1"/>
  <c r="H1899" i="1" s="1"/>
  <c r="F1899" i="1"/>
  <c r="H1898" i="1"/>
  <c r="G1898" i="1"/>
  <c r="F1898" i="1"/>
  <c r="G1897" i="1"/>
  <c r="H1897" i="1" s="1"/>
  <c r="F1897" i="1"/>
  <c r="H1896" i="1"/>
  <c r="G1896" i="1"/>
  <c r="F1896" i="1"/>
  <c r="G1895" i="1"/>
  <c r="H1895" i="1" s="1"/>
  <c r="F1895" i="1"/>
  <c r="H1894" i="1"/>
  <c r="G1894" i="1"/>
  <c r="F1894" i="1"/>
  <c r="G1893" i="1"/>
  <c r="H1893" i="1" s="1"/>
  <c r="F1893" i="1"/>
  <c r="H1892" i="1"/>
  <c r="G1892" i="1"/>
  <c r="F1892" i="1"/>
  <c r="G1891" i="1"/>
  <c r="H1891" i="1" s="1"/>
  <c r="F1891" i="1"/>
  <c r="H1890" i="1"/>
  <c r="G1890" i="1"/>
  <c r="F1890" i="1"/>
  <c r="G1889" i="1"/>
  <c r="H1889" i="1" s="1"/>
  <c r="F1889" i="1"/>
  <c r="H1888" i="1"/>
  <c r="G1888" i="1"/>
  <c r="F1888" i="1"/>
  <c r="G1887" i="1"/>
  <c r="H1887" i="1" s="1"/>
  <c r="F1887" i="1"/>
  <c r="H1886" i="1"/>
  <c r="G1886" i="1"/>
  <c r="F1886" i="1"/>
  <c r="G1885" i="1"/>
  <c r="H1885" i="1" s="1"/>
  <c r="F1885" i="1"/>
  <c r="H1884" i="1"/>
  <c r="G1884" i="1"/>
  <c r="F1884" i="1"/>
  <c r="G1883" i="1"/>
  <c r="H1883" i="1" s="1"/>
  <c r="F1883" i="1"/>
  <c r="H1882" i="1"/>
  <c r="G1882" i="1"/>
  <c r="F1882" i="1"/>
  <c r="G1881" i="1"/>
  <c r="H1881" i="1" s="1"/>
  <c r="F1881" i="1"/>
  <c r="H1880" i="1"/>
  <c r="G1880" i="1"/>
  <c r="F1880" i="1"/>
  <c r="G1879" i="1"/>
  <c r="H1879" i="1" s="1"/>
  <c r="F1879" i="1"/>
  <c r="H1878" i="1"/>
  <c r="G1878" i="1"/>
  <c r="F1878" i="1"/>
  <c r="G1877" i="1"/>
  <c r="H1877" i="1" s="1"/>
  <c r="F1877" i="1"/>
  <c r="H1876" i="1"/>
  <c r="G1876" i="1"/>
  <c r="F1876" i="1"/>
  <c r="G1875" i="1"/>
  <c r="H1875" i="1" s="1"/>
  <c r="F1875" i="1"/>
  <c r="H1874" i="1"/>
  <c r="G1874" i="1"/>
  <c r="F1874" i="1"/>
  <c r="G1873" i="1"/>
  <c r="H1873" i="1" s="1"/>
  <c r="F1873" i="1"/>
  <c r="H1872" i="1"/>
  <c r="G1872" i="1"/>
  <c r="F1872" i="1"/>
  <c r="G1871" i="1"/>
  <c r="H1871" i="1" s="1"/>
  <c r="F1871" i="1"/>
  <c r="H1870" i="1"/>
  <c r="G1870" i="1"/>
  <c r="F1870" i="1"/>
  <c r="G1869" i="1"/>
  <c r="H1869" i="1" s="1"/>
  <c r="F1869" i="1"/>
  <c r="H1868" i="1"/>
  <c r="G1868" i="1"/>
  <c r="F1868" i="1"/>
  <c r="G1867" i="1"/>
  <c r="H1867" i="1" s="1"/>
  <c r="F1867" i="1"/>
  <c r="H1866" i="1"/>
  <c r="G1866" i="1"/>
  <c r="F1866" i="1"/>
  <c r="G1865" i="1"/>
  <c r="H1865" i="1" s="1"/>
  <c r="F1865" i="1"/>
  <c r="H1864" i="1"/>
  <c r="G1864" i="1"/>
  <c r="F1864" i="1"/>
  <c r="G1863" i="1"/>
  <c r="H1863" i="1" s="1"/>
  <c r="F1863" i="1"/>
  <c r="H1862" i="1"/>
  <c r="G1862" i="1"/>
  <c r="F1862" i="1"/>
  <c r="G1861" i="1"/>
  <c r="H1861" i="1" s="1"/>
  <c r="F1861" i="1"/>
  <c r="H1860" i="1"/>
  <c r="G1860" i="1"/>
  <c r="F1860" i="1"/>
  <c r="G1859" i="1"/>
  <c r="H1859" i="1" s="1"/>
  <c r="F1859" i="1"/>
  <c r="H1858" i="1"/>
  <c r="G1858" i="1"/>
  <c r="F1858" i="1"/>
  <c r="G1857" i="1"/>
  <c r="H1857" i="1" s="1"/>
  <c r="F1857" i="1"/>
  <c r="H1856" i="1"/>
  <c r="G1856" i="1"/>
  <c r="F1856" i="1"/>
  <c r="G1855" i="1"/>
  <c r="H1855" i="1" s="1"/>
  <c r="F1855" i="1"/>
  <c r="H1854" i="1"/>
  <c r="G1854" i="1"/>
  <c r="F1854" i="1"/>
  <c r="G1853" i="1"/>
  <c r="H1853" i="1" s="1"/>
  <c r="F1853" i="1"/>
  <c r="H1852" i="1"/>
  <c r="G1852" i="1"/>
  <c r="F1852" i="1"/>
  <c r="G1851" i="1"/>
  <c r="H1851" i="1" s="1"/>
  <c r="F1851" i="1"/>
  <c r="H1850" i="1"/>
  <c r="G1850" i="1"/>
  <c r="F1850" i="1"/>
  <c r="G1849" i="1"/>
  <c r="H1849" i="1" s="1"/>
  <c r="F1849" i="1"/>
  <c r="H1848" i="1"/>
  <c r="G1848" i="1"/>
  <c r="F1848" i="1"/>
  <c r="G1847" i="1"/>
  <c r="H1847" i="1" s="1"/>
  <c r="F1847" i="1"/>
  <c r="H1846" i="1"/>
  <c r="G1846" i="1"/>
  <c r="F1846" i="1"/>
  <c r="G1845" i="1"/>
  <c r="H1845" i="1" s="1"/>
  <c r="F1845" i="1"/>
  <c r="H1844" i="1"/>
  <c r="G1844" i="1"/>
  <c r="F1844" i="1"/>
  <c r="G1843" i="1"/>
  <c r="H1843" i="1" s="1"/>
  <c r="F1843" i="1"/>
  <c r="H1842" i="1"/>
  <c r="G1842" i="1"/>
  <c r="F1842" i="1"/>
  <c r="G1841" i="1"/>
  <c r="H1841" i="1" s="1"/>
  <c r="F1841" i="1"/>
  <c r="H1840" i="1"/>
  <c r="G1840" i="1"/>
  <c r="F1840" i="1"/>
  <c r="G1839" i="1"/>
  <c r="H1839" i="1" s="1"/>
  <c r="F1839" i="1"/>
  <c r="H1838" i="1"/>
  <c r="G1838" i="1"/>
  <c r="F1838" i="1"/>
  <c r="G1837" i="1"/>
  <c r="H1837" i="1" s="1"/>
  <c r="F1837" i="1"/>
  <c r="H1836" i="1"/>
  <c r="G1836" i="1"/>
  <c r="F1836" i="1"/>
  <c r="G1835" i="1"/>
  <c r="H1835" i="1" s="1"/>
  <c r="F1835" i="1"/>
  <c r="H1834" i="1"/>
  <c r="G1834" i="1"/>
  <c r="F1834" i="1"/>
  <c r="G1833" i="1"/>
  <c r="H1833" i="1" s="1"/>
  <c r="F1833" i="1"/>
  <c r="H1832" i="1"/>
  <c r="G1832" i="1"/>
  <c r="F1832" i="1"/>
  <c r="G1831" i="1"/>
  <c r="H1831" i="1" s="1"/>
  <c r="F1831" i="1"/>
  <c r="H1830" i="1"/>
  <c r="G1830" i="1"/>
  <c r="F1830" i="1"/>
  <c r="G1829" i="1"/>
  <c r="H1829" i="1" s="1"/>
  <c r="F1829" i="1"/>
  <c r="H1828" i="1"/>
  <c r="G1828" i="1"/>
  <c r="F1828" i="1"/>
  <c r="G1827" i="1"/>
  <c r="H1827" i="1" s="1"/>
  <c r="F1827" i="1"/>
  <c r="H1826" i="1"/>
  <c r="G1826" i="1"/>
  <c r="F1826" i="1"/>
  <c r="G1825" i="1"/>
  <c r="H1825" i="1" s="1"/>
  <c r="F1825" i="1"/>
  <c r="H1824" i="1"/>
  <c r="G1824" i="1"/>
  <c r="F1824" i="1"/>
  <c r="G1823" i="1"/>
  <c r="H1823" i="1" s="1"/>
  <c r="F1823" i="1"/>
  <c r="H1822" i="1"/>
  <c r="G1822" i="1"/>
  <c r="F1822" i="1"/>
  <c r="G1821" i="1"/>
  <c r="H1821" i="1" s="1"/>
  <c r="F1821" i="1"/>
  <c r="H1820" i="1"/>
  <c r="G1820" i="1"/>
  <c r="F1820" i="1"/>
  <c r="G1819" i="1"/>
  <c r="H1819" i="1" s="1"/>
  <c r="F1819" i="1"/>
  <c r="H1818" i="1"/>
  <c r="G1818" i="1"/>
  <c r="F1818" i="1"/>
  <c r="G1817" i="1"/>
  <c r="H1817" i="1" s="1"/>
  <c r="F1817" i="1"/>
  <c r="H1816" i="1"/>
  <c r="G1816" i="1"/>
  <c r="F1816" i="1"/>
  <c r="G1815" i="1"/>
  <c r="H1815" i="1" s="1"/>
  <c r="F1815" i="1"/>
  <c r="H1814" i="1"/>
  <c r="G1814" i="1"/>
  <c r="F1814" i="1"/>
  <c r="G1813" i="1"/>
  <c r="H1813" i="1" s="1"/>
  <c r="F1813" i="1"/>
  <c r="H1812" i="1"/>
  <c r="G1812" i="1"/>
  <c r="F1812" i="1"/>
  <c r="G1811" i="1"/>
  <c r="H1811" i="1" s="1"/>
  <c r="F1811" i="1"/>
  <c r="H1810" i="1"/>
  <c r="G1810" i="1"/>
  <c r="F1810" i="1"/>
  <c r="G1809" i="1"/>
  <c r="H1809" i="1" s="1"/>
  <c r="F1809" i="1"/>
  <c r="H1808" i="1"/>
  <c r="G1808" i="1"/>
  <c r="F1808" i="1"/>
  <c r="G1807" i="1"/>
  <c r="H1807" i="1" s="1"/>
  <c r="F1807" i="1"/>
  <c r="H1806" i="1"/>
  <c r="G1806" i="1"/>
  <c r="F1806" i="1"/>
  <c r="G1805" i="1"/>
  <c r="H1805" i="1" s="1"/>
  <c r="F1805" i="1"/>
  <c r="H1804" i="1"/>
  <c r="G1804" i="1"/>
  <c r="F1804" i="1"/>
  <c r="G1803" i="1"/>
  <c r="H1803" i="1" s="1"/>
  <c r="F1803" i="1"/>
  <c r="H1802" i="1"/>
  <c r="G1802" i="1"/>
  <c r="F1802" i="1"/>
  <c r="G1801" i="1"/>
  <c r="H1801" i="1" s="1"/>
  <c r="F1801" i="1"/>
  <c r="H1800" i="1"/>
  <c r="G1800" i="1"/>
  <c r="F1800" i="1"/>
  <c r="G1799" i="1"/>
  <c r="H1799" i="1" s="1"/>
  <c r="F1799" i="1"/>
  <c r="H1798" i="1"/>
  <c r="G1798" i="1"/>
  <c r="F1798" i="1"/>
  <c r="G1797" i="1"/>
  <c r="H1797" i="1" s="1"/>
  <c r="F1797" i="1"/>
  <c r="H1796" i="1"/>
  <c r="G1796" i="1"/>
  <c r="F1796" i="1"/>
  <c r="G1795" i="1"/>
  <c r="H1795" i="1" s="1"/>
  <c r="F1795" i="1"/>
  <c r="H1794" i="1"/>
  <c r="G1794" i="1"/>
  <c r="F1794" i="1"/>
  <c r="G1793" i="1"/>
  <c r="H1793" i="1" s="1"/>
  <c r="F1793" i="1"/>
  <c r="H1792" i="1"/>
  <c r="G1792" i="1"/>
  <c r="F1792" i="1"/>
  <c r="G1791" i="1"/>
  <c r="H1791" i="1" s="1"/>
  <c r="F1791" i="1"/>
  <c r="H1790" i="1"/>
  <c r="G1790" i="1"/>
  <c r="F1790" i="1"/>
  <c r="G1789" i="1"/>
  <c r="H1789" i="1" s="1"/>
  <c r="F1789" i="1"/>
  <c r="H1788" i="1"/>
  <c r="G1788" i="1"/>
  <c r="F1788" i="1"/>
  <c r="G1787" i="1"/>
  <c r="H1787" i="1" s="1"/>
  <c r="F1787" i="1"/>
  <c r="H1786" i="1"/>
  <c r="G1786" i="1"/>
  <c r="F1786" i="1"/>
  <c r="G1785" i="1"/>
  <c r="H1785" i="1" s="1"/>
  <c r="F1785" i="1"/>
  <c r="H1784" i="1"/>
  <c r="G1784" i="1"/>
  <c r="F1784" i="1"/>
  <c r="G1783" i="1"/>
  <c r="H1783" i="1" s="1"/>
  <c r="F1783" i="1"/>
  <c r="H1782" i="1"/>
  <c r="G1782" i="1"/>
  <c r="F1782" i="1"/>
  <c r="G1781" i="1"/>
  <c r="H1781" i="1" s="1"/>
  <c r="F1781" i="1"/>
  <c r="H1780" i="1"/>
  <c r="G1780" i="1"/>
  <c r="F1780" i="1"/>
  <c r="G1779" i="1"/>
  <c r="H1779" i="1" s="1"/>
  <c r="F1779" i="1"/>
  <c r="H1778" i="1"/>
  <c r="G1778" i="1"/>
  <c r="F1778" i="1"/>
  <c r="G1777" i="1"/>
  <c r="H1777" i="1" s="1"/>
  <c r="F1777" i="1"/>
  <c r="H1776" i="1"/>
  <c r="G1776" i="1"/>
  <c r="F1776" i="1"/>
  <c r="G1775" i="1"/>
  <c r="H1775" i="1" s="1"/>
  <c r="F1775" i="1"/>
  <c r="H1774" i="1"/>
  <c r="G1774" i="1"/>
  <c r="F1774" i="1"/>
  <c r="G1773" i="1"/>
  <c r="H1773" i="1" s="1"/>
  <c r="F1773" i="1"/>
  <c r="H1772" i="1"/>
  <c r="G1772" i="1"/>
  <c r="F1772" i="1"/>
  <c r="G1771" i="1"/>
  <c r="H1771" i="1" s="1"/>
  <c r="F1771" i="1"/>
  <c r="H1770" i="1"/>
  <c r="G1770" i="1"/>
  <c r="F1770" i="1"/>
  <c r="G1769" i="1"/>
  <c r="H1769" i="1" s="1"/>
  <c r="F1769" i="1"/>
  <c r="H1768" i="1"/>
  <c r="G1768" i="1"/>
  <c r="F1768" i="1"/>
  <c r="G1767" i="1"/>
  <c r="H1767" i="1" s="1"/>
  <c r="F1767" i="1"/>
  <c r="H1766" i="1"/>
  <c r="G1766" i="1"/>
  <c r="F1766" i="1"/>
  <c r="G1765" i="1"/>
  <c r="H1765" i="1" s="1"/>
  <c r="F1765" i="1"/>
  <c r="H1764" i="1"/>
  <c r="G1764" i="1"/>
  <c r="F1764" i="1"/>
  <c r="G1763" i="1"/>
  <c r="H1763" i="1" s="1"/>
  <c r="F1763" i="1"/>
  <c r="H1762" i="1"/>
  <c r="G1762" i="1"/>
  <c r="F1762" i="1"/>
  <c r="G1761" i="1"/>
  <c r="H1761" i="1" s="1"/>
  <c r="F1761" i="1"/>
  <c r="H1760" i="1"/>
  <c r="G1760" i="1"/>
  <c r="F1760" i="1"/>
  <c r="G1759" i="1"/>
  <c r="H1759" i="1" s="1"/>
  <c r="F1759" i="1"/>
  <c r="H1758" i="1"/>
  <c r="G1758" i="1"/>
  <c r="F1758" i="1"/>
  <c r="G1757" i="1"/>
  <c r="H1757" i="1" s="1"/>
  <c r="F1757" i="1"/>
  <c r="H1756" i="1"/>
  <c r="G1756" i="1"/>
  <c r="F1756" i="1"/>
  <c r="G1755" i="1"/>
  <c r="H1755" i="1" s="1"/>
  <c r="F1755" i="1"/>
  <c r="H1754" i="1"/>
  <c r="G1754" i="1"/>
  <c r="F1754" i="1"/>
  <c r="G1753" i="1"/>
  <c r="H1753" i="1" s="1"/>
  <c r="F1753" i="1"/>
  <c r="H1752" i="1"/>
  <c r="G1752" i="1"/>
  <c r="F1752" i="1"/>
  <c r="G1751" i="1"/>
  <c r="H1751" i="1" s="1"/>
  <c r="F1751" i="1"/>
  <c r="H1750" i="1"/>
  <c r="G1750" i="1"/>
  <c r="F1750" i="1"/>
  <c r="G1749" i="1"/>
  <c r="H1749" i="1" s="1"/>
  <c r="F1749" i="1"/>
  <c r="H1748" i="1"/>
  <c r="G1748" i="1"/>
  <c r="F1748" i="1"/>
  <c r="G1747" i="1"/>
  <c r="H1747" i="1" s="1"/>
  <c r="F1747" i="1"/>
  <c r="H1746" i="1"/>
  <c r="G1746" i="1"/>
  <c r="F1746" i="1"/>
  <c r="G1745" i="1"/>
  <c r="H1745" i="1" s="1"/>
  <c r="F1745" i="1"/>
  <c r="H1744" i="1"/>
  <c r="G1744" i="1"/>
  <c r="F1744" i="1"/>
  <c r="G1743" i="1"/>
  <c r="H1743" i="1" s="1"/>
  <c r="F1743" i="1"/>
  <c r="H1742" i="1"/>
  <c r="G1742" i="1"/>
  <c r="F1742" i="1"/>
  <c r="G1741" i="1"/>
  <c r="H1741" i="1" s="1"/>
  <c r="F1741" i="1"/>
  <c r="H1740" i="1"/>
  <c r="G1740" i="1"/>
  <c r="F1740" i="1"/>
  <c r="G1739" i="1"/>
  <c r="H1739" i="1" s="1"/>
  <c r="F1739" i="1"/>
  <c r="H1738" i="1"/>
  <c r="G1738" i="1"/>
  <c r="F1738" i="1"/>
  <c r="G1737" i="1"/>
  <c r="H1737" i="1" s="1"/>
  <c r="F1737" i="1"/>
  <c r="H1736" i="1"/>
  <c r="G1736" i="1"/>
  <c r="F1736" i="1"/>
  <c r="G1735" i="1"/>
  <c r="H1735" i="1" s="1"/>
  <c r="F1735" i="1"/>
  <c r="H1734" i="1"/>
  <c r="G1734" i="1"/>
  <c r="F1734" i="1"/>
  <c r="G1733" i="1"/>
  <c r="H1733" i="1" s="1"/>
  <c r="F1733" i="1"/>
  <c r="H1732" i="1"/>
  <c r="G1732" i="1"/>
  <c r="F1732" i="1"/>
  <c r="G1731" i="1"/>
  <c r="H1731" i="1" s="1"/>
  <c r="F1731" i="1"/>
  <c r="H1730" i="1"/>
  <c r="G1730" i="1"/>
  <c r="F1730" i="1"/>
  <c r="G1729" i="1"/>
  <c r="H1729" i="1" s="1"/>
  <c r="F1729" i="1"/>
  <c r="H1728" i="1"/>
  <c r="G1728" i="1"/>
  <c r="F1728" i="1"/>
  <c r="G1727" i="1"/>
  <c r="H1727" i="1" s="1"/>
  <c r="F1727" i="1"/>
  <c r="H1726" i="1"/>
  <c r="G1726" i="1"/>
  <c r="F1726" i="1"/>
  <c r="G1725" i="1"/>
  <c r="H1725" i="1" s="1"/>
  <c r="F1725" i="1"/>
  <c r="H1724" i="1"/>
  <c r="G1724" i="1"/>
  <c r="F1724" i="1"/>
  <c r="G1723" i="1"/>
  <c r="H1723" i="1" s="1"/>
  <c r="F1723" i="1"/>
  <c r="H1722" i="1"/>
  <c r="G1722" i="1"/>
  <c r="F1722" i="1"/>
  <c r="G1721" i="1"/>
  <c r="H1721" i="1" s="1"/>
  <c r="F1721" i="1"/>
  <c r="H1720" i="1"/>
  <c r="G1720" i="1"/>
  <c r="F1720" i="1"/>
  <c r="G1719" i="1"/>
  <c r="H1719" i="1" s="1"/>
  <c r="F1719" i="1"/>
  <c r="H1718" i="1"/>
  <c r="G1718" i="1"/>
  <c r="F1718" i="1"/>
  <c r="G1717" i="1"/>
  <c r="H1717" i="1" s="1"/>
  <c r="F1717" i="1"/>
  <c r="H1716" i="1"/>
  <c r="G1716" i="1"/>
  <c r="F1716" i="1"/>
  <c r="G1715" i="1"/>
  <c r="H1715" i="1" s="1"/>
  <c r="F1715" i="1"/>
  <c r="H1714" i="1"/>
  <c r="G1714" i="1"/>
  <c r="F1714" i="1"/>
  <c r="G1713" i="1"/>
  <c r="H1713" i="1" s="1"/>
  <c r="F1713" i="1"/>
  <c r="H1712" i="1"/>
  <c r="G1712" i="1"/>
  <c r="F1712" i="1"/>
  <c r="G1711" i="1"/>
  <c r="H1711" i="1" s="1"/>
  <c r="F1711" i="1"/>
  <c r="H1710" i="1"/>
  <c r="G1710" i="1"/>
  <c r="F1710" i="1"/>
  <c r="G1709" i="1"/>
  <c r="H1709" i="1" s="1"/>
  <c r="F1709" i="1"/>
  <c r="H1708" i="1"/>
  <c r="G1708" i="1"/>
  <c r="F1708" i="1"/>
  <c r="G1707" i="1"/>
  <c r="H1707" i="1" s="1"/>
  <c r="F1707" i="1"/>
  <c r="H1706" i="1"/>
  <c r="G1706" i="1"/>
  <c r="F1706" i="1"/>
  <c r="G1705" i="1"/>
  <c r="H1705" i="1" s="1"/>
  <c r="F1705" i="1"/>
  <c r="H1704" i="1"/>
  <c r="G1704" i="1"/>
  <c r="F1704" i="1"/>
  <c r="G1703" i="1"/>
  <c r="H1703" i="1" s="1"/>
  <c r="F1703" i="1"/>
  <c r="H1702" i="1"/>
  <c r="G1702" i="1"/>
  <c r="F1702" i="1"/>
  <c r="G1701" i="1"/>
  <c r="H1701" i="1" s="1"/>
  <c r="F1701" i="1"/>
  <c r="H1700" i="1"/>
  <c r="G1700" i="1"/>
  <c r="F1700" i="1"/>
  <c r="G1699" i="1"/>
  <c r="H1699" i="1" s="1"/>
  <c r="F1699" i="1"/>
  <c r="H1698" i="1"/>
  <c r="G1698" i="1"/>
  <c r="F1698" i="1"/>
  <c r="G1697" i="1"/>
  <c r="H1697" i="1" s="1"/>
  <c r="F1697" i="1"/>
  <c r="H1696" i="1"/>
  <c r="G1696" i="1"/>
  <c r="F1696" i="1"/>
  <c r="G1695" i="1"/>
  <c r="H1695" i="1" s="1"/>
  <c r="F1695" i="1"/>
  <c r="H1694" i="1"/>
  <c r="G1694" i="1"/>
  <c r="F1694" i="1"/>
  <c r="G1693" i="1"/>
  <c r="H1693" i="1" s="1"/>
  <c r="F1693" i="1"/>
  <c r="H1692" i="1"/>
  <c r="G1692" i="1"/>
  <c r="F1692" i="1"/>
  <c r="G1691" i="1"/>
  <c r="H1691" i="1" s="1"/>
  <c r="F1691" i="1"/>
  <c r="H1690" i="1"/>
  <c r="G1690" i="1"/>
  <c r="F1690" i="1"/>
  <c r="G1689" i="1"/>
  <c r="H1689" i="1" s="1"/>
  <c r="F1689" i="1"/>
  <c r="H1688" i="1"/>
  <c r="G1688" i="1"/>
  <c r="F1688" i="1"/>
  <c r="G1687" i="1"/>
  <c r="H1687" i="1" s="1"/>
  <c r="F1687" i="1"/>
  <c r="H1686" i="1"/>
  <c r="G1686" i="1"/>
  <c r="F1686" i="1"/>
  <c r="G1685" i="1"/>
  <c r="H1685" i="1" s="1"/>
  <c r="F1685" i="1"/>
  <c r="H1684" i="1"/>
  <c r="G1684" i="1"/>
  <c r="F1684" i="1"/>
  <c r="G1683" i="1"/>
  <c r="H1683" i="1" s="1"/>
  <c r="F1683" i="1"/>
  <c r="H1682" i="1"/>
  <c r="G1682" i="1"/>
  <c r="F1682" i="1"/>
  <c r="G1681" i="1"/>
  <c r="H1681" i="1" s="1"/>
  <c r="F1681" i="1"/>
  <c r="H1680" i="1"/>
  <c r="G1680" i="1"/>
  <c r="F1680" i="1"/>
  <c r="G1679" i="1"/>
  <c r="H1679" i="1" s="1"/>
  <c r="F1679" i="1"/>
  <c r="H1678" i="1"/>
  <c r="G1678" i="1"/>
  <c r="F1678" i="1"/>
  <c r="G1677" i="1"/>
  <c r="H1677" i="1" s="1"/>
  <c r="F1677" i="1"/>
  <c r="H1676" i="1"/>
  <c r="G1676" i="1"/>
  <c r="F1676" i="1"/>
  <c r="G1675" i="1"/>
  <c r="H1675" i="1" s="1"/>
  <c r="F1675" i="1"/>
  <c r="H1674" i="1"/>
  <c r="G1674" i="1"/>
  <c r="F1674" i="1"/>
  <c r="G1673" i="1"/>
  <c r="H1673" i="1" s="1"/>
  <c r="F1673" i="1"/>
  <c r="H1672" i="1"/>
  <c r="G1672" i="1"/>
  <c r="F1672" i="1"/>
  <c r="G1671" i="1"/>
  <c r="H1671" i="1" s="1"/>
  <c r="F1671" i="1"/>
  <c r="H1670" i="1"/>
  <c r="G1670" i="1"/>
  <c r="F1670" i="1"/>
  <c r="G1669" i="1"/>
  <c r="H1669" i="1" s="1"/>
  <c r="F1669" i="1"/>
  <c r="H1668" i="1"/>
  <c r="G1668" i="1"/>
  <c r="F1668" i="1"/>
  <c r="G1667" i="1"/>
  <c r="H1667" i="1" s="1"/>
  <c r="F1667" i="1"/>
  <c r="H1666" i="1"/>
  <c r="G1666" i="1"/>
  <c r="F1666" i="1"/>
  <c r="G1665" i="1"/>
  <c r="H1665" i="1" s="1"/>
  <c r="F1665" i="1"/>
  <c r="H1664" i="1"/>
  <c r="G1664" i="1"/>
  <c r="F1664" i="1"/>
  <c r="G1663" i="1"/>
  <c r="H1663" i="1" s="1"/>
  <c r="F1663" i="1"/>
  <c r="H1662" i="1"/>
  <c r="G1662" i="1"/>
  <c r="F1662" i="1"/>
  <c r="G1661" i="1"/>
  <c r="H1661" i="1" s="1"/>
  <c r="F1661" i="1"/>
  <c r="H1660" i="1"/>
  <c r="G1660" i="1"/>
  <c r="F1660" i="1"/>
  <c r="G1659" i="1"/>
  <c r="H1659" i="1" s="1"/>
  <c r="F1659" i="1"/>
  <c r="H1658" i="1"/>
  <c r="G1658" i="1"/>
  <c r="F1658" i="1"/>
  <c r="G1657" i="1"/>
  <c r="H1657" i="1" s="1"/>
  <c r="F1657" i="1"/>
  <c r="H1656" i="1"/>
  <c r="G1656" i="1"/>
  <c r="F1656" i="1"/>
  <c r="G1655" i="1"/>
  <c r="H1655" i="1" s="1"/>
  <c r="F1655" i="1"/>
  <c r="H1654" i="1"/>
  <c r="G1654" i="1"/>
  <c r="F1654" i="1"/>
  <c r="G1653" i="1"/>
  <c r="H1653" i="1" s="1"/>
  <c r="F1653" i="1"/>
  <c r="H1652" i="1"/>
  <c r="G1652" i="1"/>
  <c r="F1652" i="1"/>
  <c r="G1651" i="1"/>
  <c r="H1651" i="1" s="1"/>
  <c r="F1651" i="1"/>
  <c r="H1650" i="1"/>
  <c r="G1650" i="1"/>
  <c r="F1650" i="1"/>
  <c r="G1649" i="1"/>
  <c r="H1649" i="1" s="1"/>
  <c r="F1649" i="1"/>
  <c r="H1648" i="1"/>
  <c r="G1648" i="1"/>
  <c r="F1648" i="1"/>
  <c r="G1647" i="1"/>
  <c r="H1647" i="1" s="1"/>
  <c r="F1647" i="1"/>
  <c r="H1646" i="1"/>
  <c r="G1646" i="1"/>
  <c r="F1646" i="1"/>
  <c r="G1645" i="1"/>
  <c r="H1645" i="1" s="1"/>
  <c r="F1645" i="1"/>
  <c r="H1644" i="1"/>
  <c r="G1644" i="1"/>
  <c r="F1644" i="1"/>
  <c r="G1643" i="1"/>
  <c r="H1643" i="1" s="1"/>
  <c r="F1643" i="1"/>
  <c r="H1642" i="1"/>
  <c r="G1642" i="1"/>
  <c r="F1642" i="1"/>
  <c r="G1641" i="1"/>
  <c r="H1641" i="1" s="1"/>
  <c r="F1641" i="1"/>
  <c r="H1640" i="1"/>
  <c r="G1640" i="1"/>
  <c r="F1640" i="1"/>
  <c r="G1639" i="1"/>
  <c r="H1639" i="1" s="1"/>
  <c r="F1639" i="1"/>
  <c r="H1638" i="1"/>
  <c r="G1638" i="1"/>
  <c r="F1638" i="1"/>
  <c r="G1637" i="1"/>
  <c r="H1637" i="1" s="1"/>
  <c r="F1637" i="1"/>
  <c r="H1636" i="1"/>
  <c r="G1636" i="1"/>
  <c r="F1636" i="1"/>
  <c r="G1635" i="1"/>
  <c r="H1635" i="1" s="1"/>
  <c r="F1635" i="1"/>
  <c r="H1634" i="1"/>
  <c r="G1634" i="1"/>
  <c r="F1634" i="1"/>
  <c r="G1633" i="1"/>
  <c r="H1633" i="1" s="1"/>
  <c r="F1633" i="1"/>
  <c r="H1632" i="1"/>
  <c r="G1632" i="1"/>
  <c r="F1632" i="1"/>
  <c r="G1631" i="1"/>
  <c r="H1631" i="1" s="1"/>
  <c r="F1631" i="1"/>
  <c r="H1630" i="1"/>
  <c r="G1630" i="1"/>
  <c r="F1630" i="1"/>
  <c r="G1629" i="1"/>
  <c r="H1629" i="1" s="1"/>
  <c r="F1629" i="1"/>
  <c r="H1628" i="1"/>
  <c r="G1628" i="1"/>
  <c r="F1628" i="1"/>
  <c r="G1627" i="1"/>
  <c r="H1627" i="1" s="1"/>
  <c r="F1627" i="1"/>
  <c r="H1626" i="1"/>
  <c r="G1626" i="1"/>
  <c r="F1626" i="1"/>
  <c r="G1625" i="1"/>
  <c r="H1625" i="1" s="1"/>
  <c r="F1625" i="1"/>
  <c r="H1624" i="1"/>
  <c r="G1624" i="1"/>
  <c r="F1624" i="1"/>
  <c r="G1623" i="1"/>
  <c r="H1623" i="1" s="1"/>
  <c r="F1623" i="1"/>
  <c r="H1622" i="1"/>
  <c r="G1622" i="1"/>
  <c r="F1622" i="1"/>
  <c r="G1621" i="1"/>
  <c r="H1621" i="1" s="1"/>
  <c r="F1621" i="1"/>
  <c r="H1620" i="1"/>
  <c r="G1620" i="1"/>
  <c r="F1620" i="1"/>
  <c r="G1619" i="1"/>
  <c r="H1619" i="1" s="1"/>
  <c r="F1619" i="1"/>
  <c r="H1618" i="1"/>
  <c r="G1618" i="1"/>
  <c r="F1618" i="1"/>
  <c r="G1617" i="1"/>
  <c r="H1617" i="1" s="1"/>
  <c r="F1617" i="1"/>
  <c r="H1616" i="1"/>
  <c r="G1616" i="1"/>
  <c r="F1616" i="1"/>
  <c r="G1615" i="1"/>
  <c r="H1615" i="1" s="1"/>
  <c r="F1615" i="1"/>
  <c r="H1614" i="1"/>
  <c r="G1614" i="1"/>
  <c r="F1614" i="1"/>
  <c r="G1613" i="1"/>
  <c r="H1613" i="1" s="1"/>
  <c r="F1613" i="1"/>
  <c r="H1612" i="1"/>
  <c r="G1612" i="1"/>
  <c r="F1612" i="1"/>
  <c r="G1611" i="1"/>
  <c r="H1611" i="1" s="1"/>
  <c r="F1611" i="1"/>
  <c r="H1610" i="1"/>
  <c r="G1610" i="1"/>
  <c r="F1610" i="1"/>
  <c r="G1609" i="1"/>
  <c r="H1609" i="1" s="1"/>
  <c r="F1609" i="1"/>
  <c r="H1608" i="1"/>
  <c r="G1608" i="1"/>
  <c r="F1608" i="1"/>
  <c r="G1607" i="1"/>
  <c r="H1607" i="1" s="1"/>
  <c r="F1607" i="1"/>
  <c r="H1606" i="1"/>
  <c r="G1606" i="1"/>
  <c r="F1606" i="1"/>
  <c r="G1605" i="1"/>
  <c r="H1605" i="1" s="1"/>
  <c r="F1605" i="1"/>
  <c r="H1604" i="1"/>
  <c r="G1604" i="1"/>
  <c r="F1604" i="1"/>
  <c r="G1603" i="1"/>
  <c r="H1603" i="1" s="1"/>
  <c r="F1603" i="1"/>
  <c r="H1602" i="1"/>
  <c r="G1602" i="1"/>
  <c r="F1602" i="1"/>
  <c r="G1601" i="1"/>
  <c r="H1601" i="1" s="1"/>
  <c r="F1601" i="1"/>
  <c r="H1600" i="1"/>
  <c r="G1600" i="1"/>
  <c r="F1600" i="1"/>
  <c r="G1599" i="1"/>
  <c r="H1599" i="1" s="1"/>
  <c r="F1599" i="1"/>
  <c r="H1598" i="1"/>
  <c r="G1598" i="1"/>
  <c r="F1598" i="1"/>
  <c r="G1597" i="1"/>
  <c r="H1597" i="1" s="1"/>
  <c r="F1597" i="1"/>
  <c r="H1596" i="1"/>
  <c r="G1596" i="1"/>
  <c r="F1596" i="1"/>
  <c r="G1595" i="1"/>
  <c r="H1595" i="1" s="1"/>
  <c r="F1595" i="1"/>
  <c r="H1594" i="1"/>
  <c r="G1594" i="1"/>
  <c r="F1594" i="1"/>
  <c r="G1593" i="1"/>
  <c r="H1593" i="1" s="1"/>
  <c r="F1593" i="1"/>
  <c r="H1592" i="1"/>
  <c r="G1592" i="1"/>
  <c r="F1592" i="1"/>
  <c r="G1591" i="1"/>
  <c r="H1591" i="1" s="1"/>
  <c r="F1591" i="1"/>
  <c r="H1590" i="1"/>
  <c r="G1590" i="1"/>
  <c r="F1590" i="1"/>
  <c r="G1589" i="1"/>
  <c r="H1589" i="1" s="1"/>
  <c r="F1589" i="1"/>
  <c r="H1588" i="1"/>
  <c r="G1588" i="1"/>
  <c r="F1588" i="1"/>
  <c r="G1587" i="1"/>
  <c r="H1587" i="1" s="1"/>
  <c r="F1587" i="1"/>
  <c r="H1586" i="1"/>
  <c r="G1586" i="1"/>
  <c r="F1586" i="1"/>
  <c r="G1585" i="1"/>
  <c r="H1585" i="1" s="1"/>
  <c r="F1585" i="1"/>
  <c r="H1584" i="1"/>
  <c r="G1584" i="1"/>
  <c r="F1584" i="1"/>
  <c r="G1583" i="1"/>
  <c r="H1583" i="1" s="1"/>
  <c r="F1583" i="1"/>
  <c r="H1582" i="1"/>
  <c r="G1582" i="1"/>
  <c r="F1582" i="1"/>
  <c r="G1581" i="1"/>
  <c r="H1581" i="1" s="1"/>
  <c r="F1581" i="1"/>
  <c r="H1580" i="1"/>
  <c r="G1580" i="1"/>
  <c r="F1580" i="1"/>
  <c r="G1579" i="1"/>
  <c r="H1579" i="1" s="1"/>
  <c r="F1579" i="1"/>
  <c r="H1578" i="1"/>
  <c r="G1578" i="1"/>
  <c r="F1578" i="1"/>
  <c r="G1577" i="1"/>
  <c r="H1577" i="1" s="1"/>
  <c r="F1577" i="1"/>
  <c r="H1576" i="1"/>
  <c r="G1576" i="1"/>
  <c r="F1576" i="1"/>
  <c r="G1575" i="1"/>
  <c r="H1575" i="1" s="1"/>
  <c r="F1575" i="1"/>
  <c r="H1574" i="1"/>
  <c r="G1574" i="1"/>
  <c r="F1574" i="1"/>
  <c r="G1573" i="1"/>
  <c r="H1573" i="1" s="1"/>
  <c r="F1573" i="1"/>
  <c r="H1572" i="1"/>
  <c r="G1572" i="1"/>
  <c r="F1572" i="1"/>
  <c r="G1571" i="1"/>
  <c r="H1571" i="1" s="1"/>
  <c r="F1571" i="1"/>
  <c r="H1570" i="1"/>
  <c r="G1570" i="1"/>
  <c r="F1570" i="1"/>
  <c r="G1569" i="1"/>
  <c r="H1569" i="1" s="1"/>
  <c r="F1569" i="1"/>
  <c r="H1568" i="1"/>
  <c r="G1568" i="1"/>
  <c r="F1568" i="1"/>
  <c r="G1567" i="1"/>
  <c r="H1567" i="1" s="1"/>
  <c r="F1567" i="1"/>
  <c r="H1566" i="1"/>
  <c r="G1566" i="1"/>
  <c r="F1566" i="1"/>
  <c r="G1565" i="1"/>
  <c r="H1565" i="1" s="1"/>
  <c r="F1565" i="1"/>
  <c r="H1564" i="1"/>
  <c r="G1564" i="1"/>
  <c r="F1564" i="1"/>
  <c r="G1563" i="1"/>
  <c r="H1563" i="1" s="1"/>
  <c r="F1563" i="1"/>
  <c r="H1562" i="1"/>
  <c r="G1562" i="1"/>
  <c r="F1562" i="1"/>
  <c r="G1561" i="1"/>
  <c r="H1561" i="1" s="1"/>
  <c r="F1561" i="1"/>
  <c r="H1560" i="1"/>
  <c r="G1560" i="1"/>
  <c r="F1560" i="1"/>
  <c r="G1559" i="1"/>
  <c r="H1559" i="1" s="1"/>
  <c r="F1559" i="1"/>
  <c r="H1558" i="1"/>
  <c r="G1558" i="1"/>
  <c r="F1558" i="1"/>
  <c r="G1557" i="1"/>
  <c r="H1557" i="1" s="1"/>
  <c r="F1557" i="1"/>
  <c r="H1556" i="1"/>
  <c r="G1556" i="1"/>
  <c r="F1556" i="1"/>
  <c r="G1555" i="1"/>
  <c r="H1555" i="1" s="1"/>
  <c r="F1555" i="1"/>
  <c r="H1554" i="1"/>
  <c r="G1554" i="1"/>
  <c r="F1554" i="1"/>
  <c r="G1553" i="1"/>
  <c r="H1553" i="1" s="1"/>
  <c r="F1553" i="1"/>
  <c r="H1552" i="1"/>
  <c r="G1552" i="1"/>
  <c r="F1552" i="1"/>
  <c r="G1551" i="1"/>
  <c r="H1551" i="1" s="1"/>
  <c r="F1551" i="1"/>
  <c r="H1550" i="1"/>
  <c r="G1550" i="1"/>
  <c r="F1550" i="1"/>
  <c r="G1549" i="1"/>
  <c r="H1549" i="1" s="1"/>
  <c r="F1549" i="1"/>
  <c r="H1548" i="1"/>
  <c r="G1548" i="1"/>
  <c r="F1548" i="1"/>
  <c r="G1547" i="1"/>
  <c r="H1547" i="1" s="1"/>
  <c r="F1547" i="1"/>
  <c r="H1546" i="1"/>
  <c r="G1546" i="1"/>
  <c r="F1546" i="1"/>
  <c r="G1545" i="1"/>
  <c r="H1545" i="1" s="1"/>
  <c r="F1545" i="1"/>
  <c r="H1544" i="1"/>
  <c r="G1544" i="1"/>
  <c r="F1544" i="1"/>
  <c r="G1543" i="1"/>
  <c r="H1543" i="1" s="1"/>
  <c r="F1543" i="1"/>
  <c r="H1542" i="1"/>
  <c r="G1542" i="1"/>
  <c r="F1542" i="1"/>
  <c r="G1541" i="1"/>
  <c r="H1541" i="1" s="1"/>
  <c r="F1541" i="1"/>
  <c r="H1540" i="1"/>
  <c r="G1540" i="1"/>
  <c r="F1540" i="1"/>
  <c r="G1539" i="1"/>
  <c r="H1539" i="1" s="1"/>
  <c r="F1539" i="1"/>
  <c r="H1538" i="1"/>
  <c r="G1538" i="1"/>
  <c r="F1538" i="1"/>
  <c r="G1537" i="1"/>
  <c r="H1537" i="1" s="1"/>
  <c r="F1537" i="1"/>
  <c r="H1536" i="1"/>
  <c r="G1536" i="1"/>
  <c r="F1536" i="1"/>
  <c r="G1535" i="1"/>
  <c r="H1535" i="1" s="1"/>
  <c r="F1535" i="1"/>
  <c r="H1534" i="1"/>
  <c r="G1534" i="1"/>
  <c r="F1534" i="1"/>
  <c r="G1533" i="1"/>
  <c r="H1533" i="1" s="1"/>
  <c r="F1533" i="1"/>
  <c r="H1532" i="1"/>
  <c r="G1532" i="1"/>
  <c r="F1532" i="1"/>
  <c r="G1531" i="1"/>
  <c r="H1531" i="1" s="1"/>
  <c r="F1531" i="1"/>
  <c r="H1530" i="1"/>
  <c r="G1530" i="1"/>
  <c r="F1530" i="1"/>
  <c r="G1529" i="1"/>
  <c r="H1529" i="1" s="1"/>
  <c r="F1529" i="1"/>
  <c r="H1528" i="1"/>
  <c r="G1528" i="1"/>
  <c r="F1528" i="1"/>
  <c r="G1527" i="1"/>
  <c r="H1527" i="1" s="1"/>
  <c r="F1527" i="1"/>
  <c r="H1526" i="1"/>
  <c r="G1526" i="1"/>
  <c r="F1526" i="1"/>
  <c r="G1525" i="1"/>
  <c r="H1525" i="1" s="1"/>
  <c r="F1525" i="1"/>
  <c r="H1524" i="1"/>
  <c r="G1524" i="1"/>
  <c r="F1524" i="1"/>
  <c r="G1523" i="1"/>
  <c r="H1523" i="1" s="1"/>
  <c r="F1523" i="1"/>
  <c r="H1522" i="1"/>
  <c r="G1522" i="1"/>
  <c r="F1522" i="1"/>
  <c r="G1521" i="1"/>
  <c r="H1521" i="1" s="1"/>
  <c r="F1521" i="1"/>
  <c r="H1520" i="1"/>
  <c r="G1520" i="1"/>
  <c r="F1520" i="1"/>
  <c r="G1519" i="1"/>
  <c r="H1519" i="1" s="1"/>
  <c r="F1519" i="1"/>
  <c r="H1518" i="1"/>
  <c r="G1518" i="1"/>
  <c r="F1518" i="1"/>
  <c r="G1517" i="1"/>
  <c r="H1517" i="1" s="1"/>
  <c r="F1517" i="1"/>
  <c r="H1516" i="1"/>
  <c r="G1516" i="1"/>
  <c r="F1516" i="1"/>
  <c r="G1515" i="1"/>
  <c r="H1515" i="1" s="1"/>
  <c r="F1515" i="1"/>
  <c r="H1514" i="1"/>
  <c r="G1514" i="1"/>
  <c r="F1514" i="1"/>
  <c r="G1513" i="1"/>
  <c r="H1513" i="1" s="1"/>
  <c r="F1513" i="1"/>
  <c r="H1512" i="1"/>
  <c r="G1512" i="1"/>
  <c r="F1512" i="1"/>
  <c r="G1511" i="1"/>
  <c r="H1511" i="1" s="1"/>
  <c r="F1511" i="1"/>
  <c r="H1510" i="1"/>
  <c r="G1510" i="1"/>
  <c r="F1510" i="1"/>
  <c r="G1509" i="1"/>
  <c r="H1509" i="1" s="1"/>
  <c r="F1509" i="1"/>
  <c r="H1508" i="1"/>
  <c r="G1508" i="1"/>
  <c r="F1508" i="1"/>
  <c r="G1507" i="1"/>
  <c r="H1507" i="1" s="1"/>
  <c r="F1507" i="1"/>
  <c r="H1506" i="1"/>
  <c r="G1506" i="1"/>
  <c r="F1506" i="1"/>
  <c r="G1505" i="1"/>
  <c r="H1505" i="1" s="1"/>
  <c r="F1505" i="1"/>
  <c r="H1504" i="1"/>
  <c r="G1504" i="1"/>
  <c r="F1504" i="1"/>
  <c r="G1503" i="1"/>
  <c r="H1503" i="1" s="1"/>
  <c r="F1503" i="1"/>
  <c r="H1502" i="1"/>
  <c r="G1502" i="1"/>
  <c r="F1502" i="1"/>
  <c r="G1501" i="1"/>
  <c r="H1501" i="1" s="1"/>
  <c r="F1501" i="1"/>
  <c r="H1500" i="1"/>
  <c r="G1500" i="1"/>
  <c r="F1500" i="1"/>
  <c r="G1499" i="1"/>
  <c r="H1499" i="1" s="1"/>
  <c r="F1499" i="1"/>
  <c r="H1498" i="1"/>
  <c r="G1498" i="1"/>
  <c r="F1498" i="1"/>
  <c r="G1497" i="1"/>
  <c r="H1497" i="1" s="1"/>
  <c r="F1497" i="1"/>
  <c r="H1496" i="1"/>
  <c r="G1496" i="1"/>
  <c r="F1496" i="1"/>
  <c r="G1495" i="1"/>
  <c r="H1495" i="1" s="1"/>
  <c r="F1495" i="1"/>
  <c r="H1494" i="1"/>
  <c r="G1494" i="1"/>
  <c r="F1494" i="1"/>
  <c r="G1493" i="1"/>
  <c r="H1493" i="1" s="1"/>
  <c r="F1493" i="1"/>
  <c r="H1492" i="1"/>
  <c r="G1492" i="1"/>
  <c r="F1492" i="1"/>
  <c r="G1491" i="1"/>
  <c r="H1491" i="1" s="1"/>
  <c r="F1491" i="1"/>
  <c r="H1490" i="1"/>
  <c r="G1490" i="1"/>
  <c r="F1490" i="1"/>
  <c r="G1489" i="1"/>
  <c r="H1489" i="1" s="1"/>
  <c r="F1489" i="1"/>
  <c r="G1488" i="1"/>
  <c r="H1488" i="1" s="1"/>
  <c r="F1488" i="1"/>
  <c r="H1487" i="1"/>
  <c r="G1487" i="1"/>
  <c r="F1487" i="1"/>
  <c r="G1486" i="1"/>
  <c r="H1486" i="1" s="1"/>
  <c r="F1486" i="1"/>
  <c r="H1485" i="1"/>
  <c r="G1485" i="1"/>
  <c r="F1485" i="1"/>
  <c r="G1484" i="1"/>
  <c r="H1484" i="1" s="1"/>
  <c r="F1484" i="1"/>
  <c r="H1483" i="1"/>
  <c r="G1483" i="1"/>
  <c r="F1483" i="1"/>
  <c r="G1482" i="1"/>
  <c r="H1482" i="1" s="1"/>
  <c r="F1482" i="1"/>
  <c r="H1481" i="1"/>
  <c r="G1481" i="1"/>
  <c r="F1481" i="1"/>
  <c r="G1480" i="1"/>
  <c r="H1480" i="1" s="1"/>
  <c r="F1480" i="1"/>
  <c r="H1479" i="1"/>
  <c r="G1479" i="1"/>
  <c r="F1479" i="1"/>
  <c r="G1478" i="1"/>
  <c r="H1478" i="1" s="1"/>
  <c r="F1478" i="1"/>
  <c r="H1477" i="1"/>
  <c r="G1477" i="1"/>
  <c r="F1477" i="1"/>
  <c r="G1476" i="1"/>
  <c r="H1476" i="1" s="1"/>
  <c r="F1476" i="1"/>
  <c r="H1475" i="1"/>
  <c r="G1475" i="1"/>
  <c r="F1475" i="1"/>
  <c r="G1474" i="1"/>
  <c r="H1474" i="1" s="1"/>
  <c r="F1474" i="1"/>
  <c r="H1473" i="1"/>
  <c r="G1473" i="1"/>
  <c r="F1473" i="1"/>
  <c r="G1472" i="1"/>
  <c r="H1472" i="1" s="1"/>
  <c r="F1472" i="1"/>
  <c r="H1471" i="1"/>
  <c r="G1471" i="1"/>
  <c r="F1471" i="1"/>
  <c r="G1470" i="1"/>
  <c r="H1470" i="1" s="1"/>
  <c r="F1470" i="1"/>
  <c r="H1469" i="1"/>
  <c r="G1469" i="1"/>
  <c r="F1469" i="1"/>
  <c r="G1468" i="1"/>
  <c r="H1468" i="1" s="1"/>
  <c r="F1468" i="1"/>
  <c r="H1467" i="1"/>
  <c r="G1467" i="1"/>
  <c r="F1467" i="1"/>
  <c r="G1466" i="1"/>
  <c r="H1466" i="1" s="1"/>
  <c r="F1466" i="1"/>
  <c r="H1465" i="1"/>
  <c r="G1465" i="1"/>
  <c r="F1465" i="1"/>
  <c r="G1464" i="1"/>
  <c r="H1464" i="1" s="1"/>
  <c r="F1464" i="1"/>
  <c r="H1463" i="1"/>
  <c r="G1463" i="1"/>
  <c r="F1463" i="1"/>
  <c r="G1462" i="1"/>
  <c r="H1462" i="1" s="1"/>
  <c r="F1462" i="1"/>
  <c r="H1461" i="1"/>
  <c r="G1461" i="1"/>
  <c r="F1461" i="1"/>
  <c r="G1460" i="1"/>
  <c r="H1460" i="1" s="1"/>
  <c r="F1460" i="1"/>
  <c r="H1459" i="1"/>
  <c r="G1459" i="1"/>
  <c r="F1459" i="1"/>
  <c r="G1458" i="1"/>
  <c r="H1458" i="1" s="1"/>
  <c r="F1458" i="1"/>
  <c r="H1457" i="1"/>
  <c r="G1457" i="1"/>
  <c r="F1457" i="1"/>
  <c r="G1456" i="1"/>
  <c r="H1456" i="1" s="1"/>
  <c r="F1456" i="1"/>
  <c r="H1455" i="1"/>
  <c r="G1455" i="1"/>
  <c r="F1455" i="1"/>
  <c r="G1454" i="1"/>
  <c r="H1454" i="1" s="1"/>
  <c r="F1454" i="1"/>
  <c r="H1453" i="1"/>
  <c r="G1453" i="1"/>
  <c r="F1453" i="1"/>
  <c r="G1452" i="1"/>
  <c r="H1452" i="1" s="1"/>
  <c r="F1452" i="1"/>
  <c r="H1451" i="1"/>
  <c r="G1451" i="1"/>
  <c r="F1451" i="1"/>
  <c r="G1450" i="1"/>
  <c r="H1450" i="1" s="1"/>
  <c r="F1450" i="1"/>
  <c r="H1449" i="1"/>
  <c r="G1449" i="1"/>
  <c r="F1449" i="1"/>
  <c r="G1448" i="1"/>
  <c r="H1448" i="1" s="1"/>
  <c r="F1448" i="1"/>
  <c r="H1447" i="1"/>
  <c r="G1447" i="1"/>
  <c r="F1447" i="1"/>
  <c r="G1446" i="1"/>
  <c r="H1446" i="1" s="1"/>
  <c r="F1446" i="1"/>
  <c r="H1445" i="1"/>
  <c r="G1445" i="1"/>
  <c r="F1445" i="1"/>
  <c r="G1444" i="1"/>
  <c r="H1444" i="1" s="1"/>
  <c r="F1444" i="1"/>
  <c r="H1443" i="1"/>
  <c r="G1443" i="1"/>
  <c r="F1443" i="1"/>
  <c r="G1442" i="1"/>
  <c r="H1442" i="1" s="1"/>
  <c r="F1442" i="1"/>
  <c r="H1441" i="1"/>
  <c r="G1441" i="1"/>
  <c r="F1441" i="1"/>
  <c r="G1440" i="1"/>
  <c r="H1440" i="1" s="1"/>
  <c r="F1440" i="1"/>
  <c r="H1439" i="1"/>
  <c r="G1439" i="1"/>
  <c r="F1439" i="1"/>
  <c r="G1438" i="1"/>
  <c r="H1438" i="1" s="1"/>
  <c r="F1438" i="1"/>
  <c r="H1437" i="1"/>
  <c r="G1437" i="1"/>
  <c r="F1437" i="1"/>
  <c r="G1436" i="1"/>
  <c r="H1436" i="1" s="1"/>
  <c r="F1436" i="1"/>
  <c r="H1435" i="1"/>
  <c r="G1435" i="1"/>
  <c r="F1435" i="1"/>
  <c r="G1434" i="1"/>
  <c r="H1434" i="1" s="1"/>
  <c r="F1434" i="1"/>
  <c r="H1433" i="1"/>
  <c r="G1433" i="1"/>
  <c r="F1433" i="1"/>
  <c r="G1432" i="1"/>
  <c r="H1432" i="1" s="1"/>
  <c r="F1432" i="1"/>
  <c r="H1431" i="1"/>
  <c r="G1431" i="1"/>
  <c r="F1431" i="1"/>
  <c r="G1430" i="1"/>
  <c r="H1430" i="1" s="1"/>
  <c r="F1430" i="1"/>
  <c r="H1429" i="1"/>
  <c r="G1429" i="1"/>
  <c r="F1429" i="1"/>
  <c r="G1428" i="1"/>
  <c r="H1428" i="1" s="1"/>
  <c r="F1428" i="1"/>
  <c r="H1427" i="1"/>
  <c r="G1427" i="1"/>
  <c r="F1427" i="1"/>
  <c r="G1426" i="1"/>
  <c r="H1426" i="1" s="1"/>
  <c r="F1426" i="1"/>
  <c r="H1425" i="1"/>
  <c r="G1425" i="1"/>
  <c r="F1425" i="1"/>
  <c r="G1424" i="1"/>
  <c r="H1424" i="1" s="1"/>
  <c r="F1424" i="1"/>
  <c r="H1423" i="1"/>
  <c r="G1423" i="1"/>
  <c r="F1423" i="1"/>
  <c r="G1422" i="1"/>
  <c r="H1422" i="1" s="1"/>
  <c r="F1422" i="1"/>
  <c r="H1421" i="1"/>
  <c r="G1421" i="1"/>
  <c r="F1421" i="1"/>
  <c r="G1420" i="1"/>
  <c r="H1420" i="1" s="1"/>
  <c r="F1420" i="1"/>
  <c r="H1419" i="1"/>
  <c r="G1419" i="1"/>
  <c r="F1419" i="1"/>
  <c r="G1418" i="1"/>
  <c r="H1418" i="1" s="1"/>
  <c r="F1418" i="1"/>
  <c r="H1417" i="1"/>
  <c r="G1417" i="1"/>
  <c r="F1417" i="1"/>
  <c r="G1416" i="1"/>
  <c r="H1416" i="1" s="1"/>
  <c r="F1416" i="1"/>
  <c r="H1415" i="1"/>
  <c r="G1415" i="1"/>
  <c r="F1415" i="1"/>
  <c r="G1414" i="1"/>
  <c r="H1414" i="1" s="1"/>
  <c r="F1414" i="1"/>
  <c r="H1413" i="1"/>
  <c r="G1413" i="1"/>
  <c r="F1413" i="1"/>
  <c r="G1412" i="1"/>
  <c r="H1412" i="1" s="1"/>
  <c r="F1412" i="1"/>
  <c r="H1411" i="1"/>
  <c r="G1411" i="1"/>
  <c r="F1411" i="1"/>
  <c r="G1410" i="1"/>
  <c r="H1410" i="1" s="1"/>
  <c r="F1410" i="1"/>
  <c r="H1409" i="1"/>
  <c r="G1409" i="1"/>
  <c r="F1409" i="1"/>
  <c r="G1408" i="1"/>
  <c r="H1408" i="1" s="1"/>
  <c r="F1408" i="1"/>
  <c r="H1407" i="1"/>
  <c r="G1407" i="1"/>
  <c r="F1407" i="1"/>
  <c r="G1406" i="1"/>
  <c r="H1406" i="1" s="1"/>
  <c r="F1406" i="1"/>
  <c r="H1405" i="1"/>
  <c r="G1405" i="1"/>
  <c r="F1405" i="1"/>
  <c r="G1404" i="1"/>
  <c r="H1404" i="1" s="1"/>
  <c r="F1404" i="1"/>
  <c r="H1403" i="1"/>
  <c r="G1403" i="1"/>
  <c r="F1403" i="1"/>
  <c r="G1402" i="1"/>
  <c r="H1402" i="1" s="1"/>
  <c r="F1402" i="1"/>
  <c r="H1401" i="1"/>
  <c r="G1401" i="1"/>
  <c r="F1401" i="1"/>
  <c r="G1400" i="1"/>
  <c r="H1400" i="1" s="1"/>
  <c r="F1400" i="1"/>
  <c r="H1399" i="1"/>
  <c r="G1399" i="1"/>
  <c r="F1399" i="1"/>
  <c r="G1398" i="1"/>
  <c r="H1398" i="1" s="1"/>
  <c r="F1398" i="1"/>
  <c r="H1397" i="1"/>
  <c r="G1397" i="1"/>
  <c r="F1397" i="1"/>
  <c r="G1396" i="1"/>
  <c r="H1396" i="1" s="1"/>
  <c r="F1396" i="1"/>
  <c r="H1395" i="1"/>
  <c r="G1395" i="1"/>
  <c r="F1395" i="1"/>
  <c r="G1394" i="1"/>
  <c r="H1394" i="1" s="1"/>
  <c r="F1394" i="1"/>
  <c r="H1393" i="1"/>
  <c r="G1393" i="1"/>
  <c r="F1393" i="1"/>
  <c r="G1392" i="1"/>
  <c r="H1392" i="1" s="1"/>
  <c r="F1392" i="1"/>
  <c r="H1391" i="1"/>
  <c r="G1391" i="1"/>
  <c r="F1391" i="1"/>
  <c r="G1390" i="1"/>
  <c r="H1390" i="1" s="1"/>
  <c r="F1390" i="1"/>
  <c r="H1389" i="1"/>
  <c r="G1389" i="1"/>
  <c r="F1389" i="1"/>
  <c r="G1388" i="1"/>
  <c r="H1388" i="1" s="1"/>
  <c r="F1388" i="1"/>
  <c r="H1387" i="1"/>
  <c r="G1387" i="1"/>
  <c r="F1387" i="1"/>
  <c r="G1386" i="1"/>
  <c r="H1386" i="1" s="1"/>
  <c r="F1386" i="1"/>
  <c r="H1385" i="1"/>
  <c r="G1385" i="1"/>
  <c r="F1385" i="1"/>
  <c r="G1384" i="1"/>
  <c r="H1384" i="1" s="1"/>
  <c r="F1384" i="1"/>
  <c r="H1383" i="1"/>
  <c r="G1383" i="1"/>
  <c r="F1383" i="1"/>
  <c r="G1382" i="1"/>
  <c r="H1382" i="1" s="1"/>
  <c r="F1382" i="1"/>
  <c r="H1381" i="1"/>
  <c r="G1381" i="1"/>
  <c r="F1381" i="1"/>
  <c r="G1380" i="1"/>
  <c r="H1380" i="1" s="1"/>
  <c r="F1380" i="1"/>
  <c r="H1379" i="1"/>
  <c r="G1379" i="1"/>
  <c r="F1379" i="1"/>
  <c r="G1378" i="1"/>
  <c r="H1378" i="1" s="1"/>
  <c r="F1378" i="1"/>
  <c r="H1377" i="1"/>
  <c r="G1377" i="1"/>
  <c r="F1377" i="1"/>
  <c r="G1376" i="1"/>
  <c r="H1376" i="1" s="1"/>
  <c r="F1376" i="1"/>
  <c r="H1375" i="1"/>
  <c r="G1375" i="1"/>
  <c r="F1375" i="1"/>
  <c r="G1374" i="1"/>
  <c r="H1374" i="1" s="1"/>
  <c r="F1374" i="1"/>
  <c r="H1373" i="1"/>
  <c r="G1373" i="1"/>
  <c r="F1373" i="1"/>
  <c r="G1372" i="1"/>
  <c r="H1372" i="1" s="1"/>
  <c r="F1372" i="1"/>
  <c r="H1371" i="1"/>
  <c r="G1371" i="1"/>
  <c r="F1371" i="1"/>
  <c r="G1370" i="1"/>
  <c r="H1370" i="1" s="1"/>
  <c r="F1370" i="1"/>
  <c r="H1369" i="1"/>
  <c r="G1369" i="1"/>
  <c r="F1369" i="1"/>
  <c r="G1368" i="1"/>
  <c r="H1368" i="1" s="1"/>
  <c r="F1368" i="1"/>
  <c r="H1367" i="1"/>
  <c r="G1367" i="1"/>
  <c r="F1367" i="1"/>
  <c r="G1366" i="1"/>
  <c r="H1366" i="1" s="1"/>
  <c r="F1366" i="1"/>
  <c r="H1365" i="1"/>
  <c r="G1365" i="1"/>
  <c r="F1365" i="1"/>
  <c r="G1364" i="1"/>
  <c r="H1364" i="1" s="1"/>
  <c r="F1364" i="1"/>
  <c r="H1363" i="1"/>
  <c r="G1363" i="1"/>
  <c r="F1363" i="1"/>
  <c r="G1362" i="1"/>
  <c r="H1362" i="1" s="1"/>
  <c r="F1362" i="1"/>
  <c r="H1361" i="1"/>
  <c r="G1361" i="1"/>
  <c r="F1361" i="1"/>
  <c r="G1360" i="1"/>
  <c r="H1360" i="1" s="1"/>
  <c r="F1360" i="1"/>
  <c r="H1359" i="1"/>
  <c r="G1359" i="1"/>
  <c r="F1359" i="1"/>
  <c r="G1358" i="1"/>
  <c r="H1358" i="1" s="1"/>
  <c r="F1358" i="1"/>
  <c r="H1357" i="1"/>
  <c r="G1357" i="1"/>
  <c r="F1357" i="1"/>
  <c r="G1356" i="1"/>
  <c r="H1356" i="1" s="1"/>
  <c r="F1356" i="1"/>
  <c r="H1355" i="1"/>
  <c r="G1355" i="1"/>
  <c r="F1355" i="1"/>
  <c r="G1354" i="1"/>
  <c r="H1354" i="1" s="1"/>
  <c r="F1354" i="1"/>
  <c r="H1353" i="1"/>
  <c r="G1353" i="1"/>
  <c r="F1353" i="1"/>
  <c r="G1352" i="1"/>
  <c r="H1352" i="1" s="1"/>
  <c r="F1352" i="1"/>
  <c r="H1351" i="1"/>
  <c r="G1351" i="1"/>
  <c r="F1351" i="1"/>
  <c r="G1350" i="1"/>
  <c r="H1350" i="1" s="1"/>
  <c r="F1350" i="1"/>
  <c r="H1349" i="1"/>
  <c r="G1349" i="1"/>
  <c r="F1349" i="1"/>
  <c r="G1348" i="1"/>
  <c r="H1348" i="1" s="1"/>
  <c r="F1348" i="1"/>
  <c r="H1347" i="1"/>
  <c r="G1347" i="1"/>
  <c r="F1347" i="1"/>
  <c r="G1346" i="1"/>
  <c r="H1346" i="1" s="1"/>
  <c r="F1346" i="1"/>
  <c r="H1345" i="1"/>
  <c r="G1345" i="1"/>
  <c r="F1345" i="1"/>
  <c r="G1344" i="1"/>
  <c r="H1344" i="1" s="1"/>
  <c r="F1344" i="1"/>
  <c r="H1343" i="1"/>
  <c r="G1343" i="1"/>
  <c r="F1343" i="1"/>
  <c r="G1342" i="1"/>
  <c r="H1342" i="1" s="1"/>
  <c r="F1342" i="1"/>
  <c r="H1341" i="1"/>
  <c r="G1341" i="1"/>
  <c r="F1341" i="1"/>
  <c r="G1340" i="1"/>
  <c r="H1340" i="1" s="1"/>
  <c r="F1340" i="1"/>
  <c r="H1339" i="1"/>
  <c r="G1339" i="1"/>
  <c r="F1339" i="1"/>
  <c r="G1338" i="1"/>
  <c r="H1338" i="1" s="1"/>
  <c r="F1338" i="1"/>
  <c r="H1337" i="1"/>
  <c r="G1337" i="1"/>
  <c r="F1337" i="1"/>
  <c r="G1336" i="1"/>
  <c r="H1336" i="1" s="1"/>
  <c r="F1336" i="1"/>
  <c r="H1335" i="1"/>
  <c r="G1335" i="1"/>
  <c r="F1335" i="1"/>
  <c r="G1334" i="1"/>
  <c r="H1334" i="1" s="1"/>
  <c r="F1334" i="1"/>
  <c r="H1333" i="1"/>
  <c r="G1333" i="1"/>
  <c r="F1333" i="1"/>
  <c r="G1332" i="1"/>
  <c r="H1332" i="1" s="1"/>
  <c r="F1332" i="1"/>
  <c r="H1331" i="1"/>
  <c r="G1331" i="1"/>
  <c r="F1331" i="1"/>
  <c r="G1330" i="1"/>
  <c r="H1330" i="1" s="1"/>
  <c r="F1330" i="1"/>
  <c r="H1329" i="1"/>
  <c r="G1329" i="1"/>
  <c r="F1329" i="1"/>
  <c r="G1328" i="1"/>
  <c r="H1328" i="1" s="1"/>
  <c r="F1328" i="1"/>
  <c r="H1327" i="1"/>
  <c r="G1327" i="1"/>
  <c r="F1327" i="1"/>
  <c r="G1326" i="1"/>
  <c r="H1326" i="1" s="1"/>
  <c r="F1326" i="1"/>
  <c r="H1325" i="1"/>
  <c r="G1325" i="1"/>
  <c r="F1325" i="1"/>
  <c r="G1324" i="1"/>
  <c r="H1324" i="1" s="1"/>
  <c r="F1324" i="1"/>
  <c r="H1323" i="1"/>
  <c r="G1323" i="1"/>
  <c r="F1323" i="1"/>
  <c r="G1322" i="1"/>
  <c r="H1322" i="1" s="1"/>
  <c r="F1322" i="1"/>
  <c r="H1321" i="1"/>
  <c r="G1321" i="1"/>
  <c r="F1321" i="1"/>
  <c r="G1320" i="1"/>
  <c r="H1320" i="1" s="1"/>
  <c r="F1320" i="1"/>
  <c r="H1319" i="1"/>
  <c r="G1319" i="1"/>
  <c r="F1319" i="1"/>
  <c r="G1318" i="1"/>
  <c r="H1318" i="1" s="1"/>
  <c r="F1318" i="1"/>
  <c r="H1317" i="1"/>
  <c r="G1317" i="1"/>
  <c r="F1317" i="1"/>
  <c r="G1316" i="1"/>
  <c r="H1316" i="1" s="1"/>
  <c r="F1316" i="1"/>
  <c r="H1315" i="1"/>
  <c r="G1315" i="1"/>
  <c r="F1315" i="1"/>
  <c r="G1314" i="1"/>
  <c r="H1314" i="1" s="1"/>
  <c r="F1314" i="1"/>
  <c r="H1313" i="1"/>
  <c r="G1313" i="1"/>
  <c r="F1313" i="1"/>
  <c r="G1312" i="1"/>
  <c r="H1312" i="1" s="1"/>
  <c r="F1312" i="1"/>
  <c r="H1311" i="1"/>
  <c r="G1311" i="1"/>
  <c r="F1311" i="1"/>
  <c r="G1310" i="1"/>
  <c r="H1310" i="1" s="1"/>
  <c r="F1310" i="1"/>
  <c r="H1309" i="1"/>
  <c r="G1309" i="1"/>
  <c r="F1309" i="1"/>
  <c r="G1308" i="1"/>
  <c r="H1308" i="1" s="1"/>
  <c r="F1308" i="1"/>
  <c r="H1307" i="1"/>
  <c r="G1307" i="1"/>
  <c r="F1307" i="1"/>
  <c r="G1306" i="1"/>
  <c r="H1306" i="1" s="1"/>
  <c r="F1306" i="1"/>
  <c r="H1305" i="1"/>
  <c r="G1305" i="1"/>
  <c r="F1305" i="1"/>
  <c r="G1304" i="1"/>
  <c r="H1304" i="1" s="1"/>
  <c r="F1304" i="1"/>
  <c r="H1303" i="1"/>
  <c r="G1303" i="1"/>
  <c r="F1303" i="1"/>
  <c r="G1302" i="1"/>
  <c r="H1302" i="1" s="1"/>
  <c r="F1302" i="1"/>
  <c r="H1301" i="1"/>
  <c r="G1301" i="1"/>
  <c r="F1301" i="1"/>
  <c r="G1300" i="1"/>
  <c r="H1300" i="1" s="1"/>
  <c r="F1300" i="1"/>
  <c r="H1299" i="1"/>
  <c r="G1299" i="1"/>
  <c r="F1299" i="1"/>
  <c r="G1298" i="1"/>
  <c r="H1298" i="1" s="1"/>
  <c r="F1298" i="1"/>
  <c r="H1297" i="1"/>
  <c r="G1297" i="1"/>
  <c r="F1297" i="1"/>
  <c r="G1296" i="1"/>
  <c r="H1296" i="1" s="1"/>
  <c r="F1296" i="1"/>
  <c r="H1295" i="1"/>
  <c r="G1295" i="1"/>
  <c r="F1295" i="1"/>
  <c r="G1294" i="1"/>
  <c r="H1294" i="1" s="1"/>
  <c r="F1294" i="1"/>
  <c r="H1293" i="1"/>
  <c r="G1293" i="1"/>
  <c r="F1293" i="1"/>
  <c r="G1292" i="1"/>
  <c r="H1292" i="1" s="1"/>
  <c r="F1292" i="1"/>
  <c r="H1291" i="1"/>
  <c r="G1291" i="1"/>
  <c r="F1291" i="1"/>
  <c r="G1290" i="1"/>
  <c r="H1290" i="1" s="1"/>
  <c r="F1290" i="1"/>
  <c r="H1289" i="1"/>
  <c r="G1289" i="1"/>
  <c r="F1289" i="1"/>
  <c r="G1288" i="1"/>
  <c r="H1288" i="1" s="1"/>
  <c r="F1288" i="1"/>
  <c r="H1287" i="1"/>
  <c r="G1287" i="1"/>
  <c r="F1287" i="1"/>
  <c r="G1286" i="1"/>
  <c r="H1286" i="1" s="1"/>
  <c r="F1286" i="1"/>
  <c r="H1285" i="1"/>
  <c r="G1285" i="1"/>
  <c r="F1285" i="1"/>
  <c r="G1284" i="1"/>
  <c r="H1284" i="1" s="1"/>
  <c r="F1284" i="1"/>
  <c r="H1283" i="1"/>
  <c r="G1283" i="1"/>
  <c r="F1283" i="1"/>
  <c r="G1282" i="1"/>
  <c r="H1282" i="1" s="1"/>
  <c r="F1282" i="1"/>
  <c r="H1281" i="1"/>
  <c r="G1281" i="1"/>
  <c r="F1281" i="1"/>
  <c r="G1280" i="1"/>
  <c r="H1280" i="1" s="1"/>
  <c r="F1280" i="1"/>
  <c r="H1279" i="1"/>
  <c r="G1279" i="1"/>
  <c r="F1279" i="1"/>
  <c r="G1278" i="1"/>
  <c r="H1278" i="1" s="1"/>
  <c r="F1278" i="1"/>
  <c r="H1277" i="1"/>
  <c r="G1277" i="1"/>
  <c r="F1277" i="1"/>
  <c r="G1276" i="1"/>
  <c r="H1276" i="1" s="1"/>
  <c r="F1276" i="1"/>
  <c r="H1275" i="1"/>
  <c r="G1275" i="1"/>
  <c r="F1275" i="1"/>
  <c r="G1274" i="1"/>
  <c r="H1274" i="1" s="1"/>
  <c r="F1274" i="1"/>
  <c r="H1273" i="1"/>
  <c r="G1273" i="1"/>
  <c r="F1273" i="1"/>
  <c r="G1272" i="1"/>
  <c r="H1272" i="1" s="1"/>
  <c r="F1272" i="1"/>
  <c r="H1271" i="1"/>
  <c r="G1271" i="1"/>
  <c r="F1271" i="1"/>
  <c r="G1270" i="1"/>
  <c r="H1270" i="1" s="1"/>
  <c r="F1270" i="1"/>
  <c r="H1269" i="1"/>
  <c r="G1269" i="1"/>
  <c r="F1269" i="1"/>
  <c r="G1268" i="1"/>
  <c r="H1268" i="1" s="1"/>
  <c r="F1268" i="1"/>
  <c r="H1267" i="1"/>
  <c r="G1267" i="1"/>
  <c r="F1267" i="1"/>
  <c r="G1266" i="1"/>
  <c r="H1266" i="1" s="1"/>
  <c r="F1266" i="1"/>
  <c r="H1265" i="1"/>
  <c r="G1265" i="1"/>
  <c r="F1265" i="1"/>
  <c r="G1264" i="1"/>
  <c r="H1264" i="1" s="1"/>
  <c r="F1264" i="1"/>
  <c r="H1263" i="1"/>
  <c r="G1263" i="1"/>
  <c r="F1263" i="1"/>
  <c r="G1262" i="1"/>
  <c r="H1262" i="1" s="1"/>
  <c r="F1262" i="1"/>
  <c r="H1261" i="1"/>
  <c r="G1261" i="1"/>
  <c r="F1261" i="1"/>
  <c r="G1260" i="1"/>
  <c r="H1260" i="1" s="1"/>
  <c r="F1260" i="1"/>
  <c r="H1259" i="1"/>
  <c r="G1259" i="1"/>
  <c r="F1259" i="1"/>
  <c r="G1258" i="1"/>
  <c r="H1258" i="1" s="1"/>
  <c r="F1258" i="1"/>
  <c r="H1257" i="1"/>
  <c r="G1257" i="1"/>
  <c r="F1257" i="1"/>
  <c r="G1256" i="1"/>
  <c r="H1256" i="1" s="1"/>
  <c r="F1256" i="1"/>
  <c r="H1255" i="1"/>
  <c r="G1255" i="1"/>
  <c r="F1255" i="1"/>
  <c r="G1254" i="1"/>
  <c r="H1254" i="1" s="1"/>
  <c r="F1254" i="1"/>
  <c r="H1253" i="1"/>
  <c r="G1253" i="1"/>
  <c r="F1253" i="1"/>
  <c r="G1252" i="1"/>
  <c r="H1252" i="1" s="1"/>
  <c r="F1252" i="1"/>
  <c r="H1251" i="1"/>
  <c r="G1251" i="1"/>
  <c r="F1251" i="1"/>
  <c r="G1250" i="1"/>
  <c r="H1250" i="1" s="1"/>
  <c r="F1250" i="1"/>
  <c r="H1249" i="1"/>
  <c r="G1249" i="1"/>
  <c r="F1249" i="1"/>
  <c r="G1248" i="1"/>
  <c r="H1248" i="1" s="1"/>
  <c r="F1248" i="1"/>
  <c r="H1247" i="1"/>
  <c r="G1247" i="1"/>
  <c r="F1247" i="1"/>
  <c r="G1246" i="1"/>
  <c r="H1246" i="1" s="1"/>
  <c r="F1246" i="1"/>
  <c r="H1245" i="1"/>
  <c r="G1245" i="1"/>
  <c r="F1245" i="1"/>
  <c r="G1244" i="1"/>
  <c r="H1244" i="1" s="1"/>
  <c r="F1244" i="1"/>
  <c r="H1243" i="1"/>
  <c r="G1243" i="1"/>
  <c r="F1243" i="1"/>
  <c r="G1242" i="1"/>
  <c r="H1242" i="1" s="1"/>
  <c r="F1242" i="1"/>
  <c r="H1241" i="1"/>
  <c r="G1241" i="1"/>
  <c r="F1241" i="1"/>
  <c r="G1240" i="1"/>
  <c r="H1240" i="1" s="1"/>
  <c r="F1240" i="1"/>
  <c r="H1239" i="1"/>
  <c r="G1239" i="1"/>
  <c r="F1239" i="1"/>
  <c r="G1238" i="1"/>
  <c r="H1238" i="1" s="1"/>
  <c r="F1238" i="1"/>
  <c r="H1237" i="1"/>
  <c r="G1237" i="1"/>
  <c r="F1237" i="1"/>
  <c r="G1236" i="1"/>
  <c r="H1236" i="1" s="1"/>
  <c r="F1236" i="1"/>
  <c r="H1235" i="1"/>
  <c r="G1235" i="1"/>
  <c r="F1235" i="1"/>
  <c r="G1234" i="1"/>
  <c r="H1234" i="1" s="1"/>
  <c r="F1234" i="1"/>
  <c r="H1233" i="1"/>
  <c r="G1233" i="1"/>
  <c r="F1233" i="1"/>
  <c r="G1232" i="1"/>
  <c r="H1232" i="1" s="1"/>
  <c r="F1232" i="1"/>
  <c r="H1231" i="1"/>
  <c r="G1231" i="1"/>
  <c r="F1231" i="1"/>
  <c r="G1230" i="1"/>
  <c r="H1230" i="1" s="1"/>
  <c r="F1230" i="1"/>
  <c r="H1229" i="1"/>
  <c r="G1229" i="1"/>
  <c r="F1229" i="1"/>
  <c r="G1228" i="1"/>
  <c r="H1228" i="1" s="1"/>
  <c r="F1228" i="1"/>
  <c r="H1227" i="1"/>
  <c r="G1227" i="1"/>
  <c r="F1227" i="1"/>
  <c r="G1226" i="1"/>
  <c r="H1226" i="1" s="1"/>
  <c r="F1226" i="1"/>
  <c r="H1225" i="1"/>
  <c r="G1225" i="1"/>
  <c r="F1225" i="1"/>
  <c r="G1224" i="1"/>
  <c r="H1224" i="1" s="1"/>
  <c r="F1224" i="1"/>
  <c r="H1223" i="1"/>
  <c r="G1223" i="1"/>
  <c r="F1223" i="1"/>
  <c r="G1222" i="1"/>
  <c r="H1222" i="1" s="1"/>
  <c r="F1222" i="1"/>
  <c r="H1221" i="1"/>
  <c r="G1221" i="1"/>
  <c r="F1221" i="1"/>
  <c r="G1220" i="1"/>
  <c r="H1220" i="1" s="1"/>
  <c r="F1220" i="1"/>
  <c r="H1219" i="1"/>
  <c r="G1219" i="1"/>
  <c r="F1219" i="1"/>
  <c r="G1218" i="1"/>
  <c r="H1218" i="1" s="1"/>
  <c r="F1218" i="1"/>
  <c r="H1217" i="1"/>
  <c r="G1217" i="1"/>
  <c r="F1217" i="1"/>
  <c r="G1216" i="1"/>
  <c r="H1216" i="1" s="1"/>
  <c r="F1216" i="1"/>
  <c r="H1215" i="1"/>
  <c r="G1215" i="1"/>
  <c r="F1215" i="1"/>
  <c r="G1214" i="1"/>
  <c r="H1214" i="1" s="1"/>
  <c r="F1214" i="1"/>
  <c r="H1213" i="1"/>
  <c r="G1213" i="1"/>
  <c r="F1213" i="1"/>
  <c r="G1212" i="1"/>
  <c r="H1212" i="1" s="1"/>
  <c r="F1212" i="1"/>
  <c r="H1211" i="1"/>
  <c r="G1211" i="1"/>
  <c r="F1211" i="1"/>
  <c r="G1210" i="1"/>
  <c r="H1210" i="1" s="1"/>
  <c r="F1210" i="1"/>
  <c r="H1209" i="1"/>
  <c r="G1209" i="1"/>
  <c r="F1209" i="1"/>
  <c r="G1208" i="1"/>
  <c r="H1208" i="1" s="1"/>
  <c r="F1208" i="1"/>
  <c r="H1207" i="1"/>
  <c r="G1207" i="1"/>
  <c r="F1207" i="1"/>
  <c r="G1206" i="1"/>
  <c r="H1206" i="1" s="1"/>
  <c r="F1206" i="1"/>
  <c r="H1205" i="1"/>
  <c r="G1205" i="1"/>
  <c r="F1205" i="1"/>
  <c r="G1204" i="1"/>
  <c r="H1204" i="1" s="1"/>
  <c r="F1204" i="1"/>
  <c r="H1203" i="1"/>
  <c r="G1203" i="1"/>
  <c r="F1203" i="1"/>
  <c r="G1202" i="1"/>
  <c r="H1202" i="1" s="1"/>
  <c r="F1202" i="1"/>
  <c r="H1201" i="1"/>
  <c r="G1201" i="1"/>
  <c r="F1201" i="1"/>
  <c r="G1200" i="1"/>
  <c r="H1200" i="1" s="1"/>
  <c r="F1200" i="1"/>
  <c r="H1199" i="1"/>
  <c r="G1199" i="1"/>
  <c r="F1199" i="1"/>
  <c r="G1198" i="1"/>
  <c r="H1198" i="1" s="1"/>
  <c r="F1198" i="1"/>
  <c r="H1197" i="1"/>
  <c r="G1197" i="1"/>
  <c r="F1197" i="1"/>
  <c r="G1196" i="1"/>
  <c r="H1196" i="1" s="1"/>
  <c r="F1196" i="1"/>
  <c r="H1195" i="1"/>
  <c r="G1195" i="1"/>
  <c r="F1195" i="1"/>
  <c r="G1194" i="1"/>
  <c r="H1194" i="1" s="1"/>
  <c r="F1194" i="1"/>
  <c r="H1193" i="1"/>
  <c r="G1193" i="1"/>
  <c r="F1193" i="1"/>
  <c r="G1192" i="1"/>
  <c r="H1192" i="1" s="1"/>
  <c r="F1192" i="1"/>
  <c r="H1191" i="1"/>
  <c r="G1191" i="1"/>
  <c r="F1191" i="1"/>
  <c r="G1190" i="1"/>
  <c r="H1190" i="1" s="1"/>
  <c r="F1190" i="1"/>
  <c r="H1189" i="1"/>
  <c r="G1189" i="1"/>
  <c r="F1189" i="1"/>
  <c r="G1188" i="1"/>
  <c r="H1188" i="1" s="1"/>
  <c r="F1188" i="1"/>
  <c r="H1187" i="1"/>
  <c r="G1187" i="1"/>
  <c r="F1187" i="1"/>
  <c r="G1186" i="1"/>
  <c r="H1186" i="1" s="1"/>
  <c r="F1186" i="1"/>
  <c r="H1185" i="1"/>
  <c r="G1185" i="1"/>
  <c r="F1185" i="1"/>
  <c r="G1184" i="1"/>
  <c r="H1184" i="1" s="1"/>
  <c r="F1184" i="1"/>
  <c r="H1183" i="1"/>
  <c r="G1183" i="1"/>
  <c r="F1183" i="1"/>
  <c r="G1182" i="1"/>
  <c r="H1182" i="1" s="1"/>
  <c r="F1182" i="1"/>
  <c r="H1181" i="1"/>
  <c r="G1181" i="1"/>
  <c r="F1181" i="1"/>
  <c r="G1180" i="1"/>
  <c r="H1180" i="1" s="1"/>
  <c r="F1180" i="1"/>
  <c r="H1179" i="1"/>
  <c r="G1179" i="1"/>
  <c r="F1179" i="1"/>
  <c r="G1178" i="1"/>
  <c r="H1178" i="1" s="1"/>
  <c r="F1178" i="1"/>
  <c r="H1177" i="1"/>
  <c r="G1177" i="1"/>
  <c r="F1177" i="1"/>
  <c r="G1176" i="1"/>
  <c r="H1176" i="1" s="1"/>
  <c r="F1176" i="1"/>
  <c r="H1175" i="1"/>
  <c r="G1175" i="1"/>
  <c r="F1175" i="1"/>
  <c r="G1174" i="1"/>
  <c r="H1174" i="1" s="1"/>
  <c r="F1174" i="1"/>
  <c r="H1173" i="1"/>
  <c r="G1173" i="1"/>
  <c r="F1173" i="1"/>
  <c r="G1172" i="1"/>
  <c r="H1172" i="1" s="1"/>
  <c r="F1172" i="1"/>
  <c r="H1171" i="1"/>
  <c r="G1171" i="1"/>
  <c r="F1171" i="1"/>
  <c r="G1170" i="1"/>
  <c r="H1170" i="1" s="1"/>
  <c r="F1170" i="1"/>
  <c r="H1169" i="1"/>
  <c r="G1169" i="1"/>
  <c r="F1169" i="1"/>
  <c r="G1168" i="1"/>
  <c r="H1168" i="1" s="1"/>
  <c r="F1168" i="1"/>
  <c r="H1167" i="1"/>
  <c r="G1167" i="1"/>
  <c r="F1167" i="1"/>
  <c r="G1166" i="1"/>
  <c r="H1166" i="1" s="1"/>
  <c r="F1166" i="1"/>
  <c r="H1165" i="1"/>
  <c r="G1165" i="1"/>
  <c r="F1165" i="1"/>
  <c r="G1164" i="1"/>
  <c r="H1164" i="1" s="1"/>
  <c r="F1164" i="1"/>
  <c r="H1163" i="1"/>
  <c r="G1163" i="1"/>
  <c r="F1163" i="1"/>
  <c r="G1162" i="1"/>
  <c r="H1162" i="1" s="1"/>
  <c r="F1162" i="1"/>
  <c r="H1161" i="1"/>
  <c r="G1161" i="1"/>
  <c r="F1161" i="1"/>
  <c r="G1160" i="1"/>
  <c r="H1160" i="1" s="1"/>
  <c r="F1160" i="1"/>
  <c r="H1159" i="1"/>
  <c r="G1159" i="1"/>
  <c r="F1159" i="1"/>
  <c r="G1158" i="1"/>
  <c r="H1158" i="1" s="1"/>
  <c r="F1158" i="1"/>
  <c r="H1157" i="1"/>
  <c r="G1157" i="1"/>
  <c r="F1157" i="1"/>
  <c r="G1156" i="1"/>
  <c r="H1156" i="1" s="1"/>
  <c r="F1156" i="1"/>
  <c r="H1155" i="1"/>
  <c r="G1155" i="1"/>
  <c r="F1155" i="1"/>
  <c r="G1154" i="1"/>
  <c r="H1154" i="1" s="1"/>
  <c r="F1154" i="1"/>
  <c r="H1153" i="1"/>
  <c r="G1153" i="1"/>
  <c r="F1153" i="1"/>
  <c r="G1152" i="1"/>
  <c r="H1152" i="1" s="1"/>
  <c r="F1152" i="1"/>
  <c r="H1151" i="1"/>
  <c r="G1151" i="1"/>
  <c r="F1151" i="1"/>
  <c r="G1150" i="1"/>
  <c r="H1150" i="1" s="1"/>
  <c r="F1150" i="1"/>
  <c r="H1149" i="1"/>
  <c r="G1149" i="1"/>
  <c r="F1149" i="1"/>
  <c r="G1148" i="1"/>
  <c r="H1148" i="1" s="1"/>
  <c r="F1148" i="1"/>
  <c r="H1147" i="1"/>
  <c r="G1147" i="1"/>
  <c r="F1147" i="1"/>
  <c r="G1146" i="1"/>
  <c r="H1146" i="1" s="1"/>
  <c r="F1146" i="1"/>
  <c r="H1145" i="1"/>
  <c r="G1145" i="1"/>
  <c r="F1145" i="1"/>
  <c r="G1144" i="1"/>
  <c r="H1144" i="1" s="1"/>
  <c r="F1144" i="1"/>
  <c r="H1143" i="1"/>
  <c r="G1143" i="1"/>
  <c r="F1143" i="1"/>
  <c r="G1142" i="1"/>
  <c r="H1142" i="1" s="1"/>
  <c r="F1142" i="1"/>
  <c r="H1141" i="1"/>
  <c r="G1141" i="1"/>
  <c r="F1141" i="1"/>
  <c r="G1140" i="1"/>
  <c r="H1140" i="1" s="1"/>
  <c r="F1140" i="1"/>
  <c r="H1139" i="1"/>
  <c r="G1139" i="1"/>
  <c r="F1139" i="1"/>
  <c r="G1138" i="1"/>
  <c r="H1138" i="1" s="1"/>
  <c r="F1138" i="1"/>
  <c r="H1137" i="1"/>
  <c r="G1137" i="1"/>
  <c r="F1137" i="1"/>
  <c r="G1136" i="1"/>
  <c r="H1136" i="1" s="1"/>
  <c r="F1136" i="1"/>
  <c r="H1135" i="1"/>
  <c r="G1135" i="1"/>
  <c r="F1135" i="1"/>
  <c r="G1134" i="1"/>
  <c r="H1134" i="1" s="1"/>
  <c r="F1134" i="1"/>
  <c r="H1133" i="1"/>
  <c r="G1133" i="1"/>
  <c r="F1133" i="1"/>
  <c r="G1132" i="1"/>
  <c r="H1132" i="1" s="1"/>
  <c r="F1132" i="1"/>
  <c r="H1131" i="1"/>
  <c r="G1131" i="1"/>
  <c r="F1131" i="1"/>
  <c r="G1130" i="1"/>
  <c r="H1130" i="1" s="1"/>
  <c r="F1130" i="1"/>
  <c r="H1129" i="1"/>
  <c r="G1129" i="1"/>
  <c r="F1129" i="1"/>
  <c r="G1128" i="1"/>
  <c r="H1128" i="1" s="1"/>
  <c r="F1128" i="1"/>
  <c r="H1127" i="1"/>
  <c r="G1127" i="1"/>
  <c r="F1127" i="1"/>
  <c r="G1126" i="1"/>
  <c r="H1126" i="1" s="1"/>
  <c r="F1126" i="1"/>
  <c r="H1125" i="1"/>
  <c r="G1125" i="1"/>
  <c r="F1125" i="1"/>
  <c r="G1124" i="1"/>
  <c r="H1124" i="1" s="1"/>
  <c r="F1124" i="1"/>
  <c r="H1123" i="1"/>
  <c r="G1123" i="1"/>
  <c r="F1123" i="1"/>
  <c r="G1122" i="1"/>
  <c r="H1122" i="1" s="1"/>
  <c r="F1122" i="1"/>
  <c r="H1121" i="1"/>
  <c r="G1121" i="1"/>
  <c r="F1121" i="1"/>
  <c r="G1120" i="1"/>
  <c r="H1120" i="1" s="1"/>
  <c r="F1120" i="1"/>
  <c r="H1119" i="1"/>
  <c r="G1119" i="1"/>
  <c r="F1119" i="1"/>
  <c r="G1118" i="1"/>
  <c r="H1118" i="1" s="1"/>
  <c r="F1118" i="1"/>
  <c r="H1117" i="1"/>
  <c r="G1117" i="1"/>
  <c r="F1117" i="1"/>
  <c r="G1116" i="1"/>
  <c r="H1116" i="1" s="1"/>
  <c r="F1116" i="1"/>
  <c r="H1115" i="1"/>
  <c r="G1115" i="1"/>
  <c r="F1115" i="1"/>
  <c r="G1114" i="1"/>
  <c r="H1114" i="1" s="1"/>
  <c r="F1114" i="1"/>
  <c r="H1113" i="1"/>
  <c r="G1113" i="1"/>
  <c r="F1113" i="1"/>
  <c r="G1112" i="1"/>
  <c r="H1112" i="1" s="1"/>
  <c r="F1112" i="1"/>
  <c r="H1111" i="1"/>
  <c r="G1111" i="1"/>
  <c r="F1111" i="1"/>
  <c r="G1110" i="1"/>
  <c r="H1110" i="1" s="1"/>
  <c r="F1110" i="1"/>
  <c r="H1109" i="1"/>
  <c r="G1109" i="1"/>
  <c r="F1109" i="1"/>
  <c r="G1108" i="1"/>
  <c r="H1108" i="1" s="1"/>
  <c r="F1108" i="1"/>
  <c r="H1107" i="1"/>
  <c r="G1107" i="1"/>
  <c r="F1107" i="1"/>
  <c r="G1106" i="1"/>
  <c r="H1106" i="1" s="1"/>
  <c r="F1106" i="1"/>
  <c r="H1105" i="1"/>
  <c r="G1105" i="1"/>
  <c r="F1105" i="1"/>
  <c r="G1104" i="1"/>
  <c r="H1104" i="1" s="1"/>
  <c r="F1104" i="1"/>
  <c r="H1103" i="1"/>
  <c r="G1103" i="1"/>
  <c r="F1103" i="1"/>
  <c r="G1102" i="1"/>
  <c r="H1102" i="1" s="1"/>
  <c r="F1102" i="1"/>
  <c r="H1101" i="1"/>
  <c r="G1101" i="1"/>
  <c r="F1101" i="1"/>
  <c r="G1100" i="1"/>
  <c r="H1100" i="1" s="1"/>
  <c r="F1100" i="1"/>
  <c r="H1099" i="1"/>
  <c r="G1099" i="1"/>
  <c r="F1099" i="1"/>
  <c r="G1098" i="1"/>
  <c r="H1098" i="1" s="1"/>
  <c r="F1098" i="1"/>
  <c r="H1097" i="1"/>
  <c r="G1097" i="1"/>
  <c r="F1097" i="1"/>
  <c r="G1096" i="1"/>
  <c r="H1096" i="1" s="1"/>
  <c r="F1096" i="1"/>
  <c r="H1095" i="1"/>
  <c r="G1095" i="1"/>
  <c r="F1095" i="1"/>
  <c r="G1094" i="1"/>
  <c r="H1094" i="1" s="1"/>
  <c r="F1094" i="1"/>
  <c r="H1093" i="1"/>
  <c r="G1093" i="1"/>
  <c r="F1093" i="1"/>
  <c r="G1092" i="1"/>
  <c r="H1092" i="1" s="1"/>
  <c r="F1092" i="1"/>
  <c r="H1091" i="1"/>
  <c r="G1091" i="1"/>
  <c r="F1091" i="1"/>
  <c r="G1090" i="1"/>
  <c r="H1090" i="1" s="1"/>
  <c r="F1090" i="1"/>
  <c r="H1089" i="1"/>
  <c r="G1089" i="1"/>
  <c r="F1089" i="1"/>
  <c r="G1088" i="1"/>
  <c r="H1088" i="1" s="1"/>
  <c r="F1088" i="1"/>
  <c r="H1087" i="1"/>
  <c r="G1087" i="1"/>
  <c r="F1087" i="1"/>
  <c r="G1086" i="1"/>
  <c r="H1086" i="1" s="1"/>
  <c r="F1086" i="1"/>
  <c r="H1085" i="1"/>
  <c r="G1085" i="1"/>
  <c r="F1085" i="1"/>
  <c r="G1084" i="1"/>
  <c r="H1084" i="1" s="1"/>
  <c r="F1084" i="1"/>
  <c r="H1083" i="1"/>
  <c r="G1083" i="1"/>
  <c r="F1083" i="1"/>
  <c r="G1082" i="1"/>
  <c r="H1082" i="1" s="1"/>
  <c r="F1082" i="1"/>
  <c r="H1081" i="1"/>
  <c r="G1081" i="1"/>
  <c r="F1081" i="1"/>
  <c r="G1080" i="1"/>
  <c r="H1080" i="1" s="1"/>
  <c r="F1080" i="1"/>
  <c r="H1079" i="1"/>
  <c r="G1079" i="1"/>
  <c r="F1079" i="1"/>
  <c r="G1078" i="1"/>
  <c r="H1078" i="1" s="1"/>
  <c r="F1078" i="1"/>
  <c r="H1077" i="1"/>
  <c r="G1077" i="1"/>
  <c r="F1077" i="1"/>
  <c r="G1076" i="1"/>
  <c r="H1076" i="1" s="1"/>
  <c r="F1076" i="1"/>
  <c r="H1075" i="1"/>
  <c r="G1075" i="1"/>
  <c r="F1075" i="1"/>
  <c r="G1074" i="1"/>
  <c r="H1074" i="1" s="1"/>
  <c r="F1074" i="1"/>
  <c r="H1073" i="1"/>
  <c r="G1073" i="1"/>
  <c r="F1073" i="1"/>
  <c r="G1072" i="1"/>
  <c r="H1072" i="1" s="1"/>
  <c r="F1072" i="1"/>
  <c r="H1071" i="1"/>
  <c r="G1071" i="1"/>
  <c r="F1071" i="1"/>
  <c r="G1070" i="1"/>
  <c r="H1070" i="1" s="1"/>
  <c r="F1070" i="1"/>
  <c r="H1069" i="1"/>
  <c r="G1069" i="1"/>
  <c r="F1069" i="1"/>
  <c r="G1068" i="1"/>
  <c r="H1068" i="1" s="1"/>
  <c r="F1068" i="1"/>
  <c r="H1067" i="1"/>
  <c r="G1067" i="1"/>
  <c r="F1067" i="1"/>
  <c r="G1066" i="1"/>
  <c r="H1066" i="1" s="1"/>
  <c r="F1066" i="1"/>
  <c r="H1065" i="1"/>
  <c r="G1065" i="1"/>
  <c r="F1065" i="1"/>
  <c r="G1064" i="1"/>
  <c r="H1064" i="1" s="1"/>
  <c r="F1064" i="1"/>
  <c r="H1063" i="1"/>
  <c r="G1063" i="1"/>
  <c r="F1063" i="1"/>
  <c r="G1062" i="1"/>
  <c r="H1062" i="1" s="1"/>
  <c r="F1062" i="1"/>
  <c r="H1061" i="1"/>
  <c r="G1061" i="1"/>
  <c r="F1061" i="1"/>
  <c r="G1060" i="1"/>
  <c r="H1060" i="1" s="1"/>
  <c r="F1060" i="1"/>
  <c r="H1059" i="1"/>
  <c r="G1059" i="1"/>
  <c r="F1059" i="1"/>
  <c r="G1058" i="1"/>
  <c r="H1058" i="1" s="1"/>
  <c r="F1058" i="1"/>
  <c r="H1057" i="1"/>
  <c r="G1057" i="1"/>
  <c r="F1057" i="1"/>
  <c r="G1056" i="1"/>
  <c r="H1056" i="1" s="1"/>
  <c r="F1056" i="1"/>
  <c r="H1055" i="1"/>
  <c r="G1055" i="1"/>
  <c r="F1055" i="1"/>
  <c r="G1054" i="1"/>
  <c r="H1054" i="1" s="1"/>
  <c r="F1054" i="1"/>
  <c r="H1053" i="1"/>
  <c r="G1053" i="1"/>
  <c r="F1053" i="1"/>
  <c r="G1052" i="1"/>
  <c r="H1052" i="1" s="1"/>
  <c r="F1052" i="1"/>
  <c r="H1051" i="1"/>
  <c r="G1051" i="1"/>
  <c r="F1051" i="1"/>
  <c r="G1050" i="1"/>
  <c r="H1050" i="1" s="1"/>
  <c r="F1050" i="1"/>
  <c r="H1049" i="1"/>
  <c r="G1049" i="1"/>
  <c r="F1049" i="1"/>
  <c r="G1048" i="1"/>
  <c r="H1048" i="1" s="1"/>
  <c r="F1048" i="1"/>
  <c r="H1047" i="1"/>
  <c r="G1047" i="1"/>
  <c r="F1047" i="1"/>
  <c r="G1046" i="1"/>
  <c r="H1046" i="1" s="1"/>
  <c r="F1046" i="1"/>
  <c r="H1045" i="1"/>
  <c r="G1045" i="1"/>
  <c r="F1045" i="1"/>
  <c r="G1044" i="1"/>
  <c r="H1044" i="1" s="1"/>
  <c r="F1044" i="1"/>
  <c r="H1043" i="1"/>
  <c r="G1043" i="1"/>
  <c r="F1043" i="1"/>
  <c r="G1042" i="1"/>
  <c r="H1042" i="1" s="1"/>
  <c r="F1042" i="1"/>
  <c r="H1041" i="1"/>
  <c r="G1041" i="1"/>
  <c r="F1041" i="1"/>
  <c r="G1040" i="1"/>
  <c r="H1040" i="1" s="1"/>
  <c r="F1040" i="1"/>
  <c r="H1039" i="1"/>
  <c r="G1039" i="1"/>
  <c r="F1039" i="1"/>
  <c r="G1038" i="1"/>
  <c r="H1038" i="1" s="1"/>
  <c r="F1038" i="1"/>
  <c r="H1037" i="1"/>
  <c r="G1037" i="1"/>
  <c r="F1037" i="1"/>
  <c r="G1036" i="1"/>
  <c r="H1036" i="1" s="1"/>
  <c r="F1036" i="1"/>
  <c r="H1035" i="1"/>
  <c r="G1035" i="1"/>
  <c r="F1035" i="1"/>
  <c r="G1034" i="1"/>
  <c r="H1034" i="1" s="1"/>
  <c r="F1034" i="1"/>
  <c r="H1033" i="1"/>
  <c r="G1033" i="1"/>
  <c r="F1033" i="1"/>
  <c r="G1032" i="1"/>
  <c r="H1032" i="1" s="1"/>
  <c r="F1032" i="1"/>
  <c r="H1031" i="1"/>
  <c r="G1031" i="1"/>
  <c r="F1031" i="1"/>
  <c r="G1030" i="1"/>
  <c r="H1030" i="1" s="1"/>
  <c r="F1030" i="1"/>
  <c r="H1029" i="1"/>
  <c r="G1029" i="1"/>
  <c r="F1029" i="1"/>
  <c r="G1028" i="1"/>
  <c r="H1028" i="1" s="1"/>
  <c r="F1028" i="1"/>
  <c r="H1027" i="1"/>
  <c r="G1027" i="1"/>
  <c r="F1027" i="1"/>
  <c r="G1026" i="1"/>
  <c r="H1026" i="1" s="1"/>
  <c r="F1026" i="1"/>
  <c r="H1025" i="1"/>
  <c r="G1025" i="1"/>
  <c r="F1025" i="1"/>
  <c r="G1024" i="1"/>
  <c r="H1024" i="1" s="1"/>
  <c r="F1024" i="1"/>
  <c r="H1023" i="1"/>
  <c r="G1023" i="1"/>
  <c r="F1023" i="1"/>
  <c r="G1022" i="1"/>
  <c r="H1022" i="1" s="1"/>
  <c r="F1022" i="1"/>
  <c r="H1021" i="1"/>
  <c r="G1021" i="1"/>
  <c r="F1021" i="1"/>
  <c r="G1020" i="1"/>
  <c r="H1020" i="1" s="1"/>
  <c r="F1020" i="1"/>
  <c r="H1019" i="1"/>
  <c r="G1019" i="1"/>
  <c r="F1019" i="1"/>
  <c r="G1018" i="1"/>
  <c r="H1018" i="1" s="1"/>
  <c r="F1018" i="1"/>
  <c r="H1017" i="1"/>
  <c r="G1017" i="1"/>
  <c r="F1017" i="1"/>
  <c r="G1016" i="1"/>
  <c r="H1016" i="1" s="1"/>
  <c r="F1016" i="1"/>
  <c r="H1015" i="1"/>
  <c r="G1015" i="1"/>
  <c r="F1015" i="1"/>
  <c r="G1014" i="1"/>
  <c r="H1014" i="1" s="1"/>
  <c r="F1014" i="1"/>
  <c r="H1013" i="1"/>
  <c r="G1013" i="1"/>
  <c r="F1013" i="1"/>
  <c r="G1012" i="1"/>
  <c r="H1012" i="1" s="1"/>
  <c r="F1012" i="1"/>
  <c r="H1011" i="1"/>
  <c r="G1011" i="1"/>
  <c r="F1011" i="1"/>
  <c r="G1010" i="1"/>
  <c r="H1010" i="1" s="1"/>
  <c r="F1010" i="1"/>
  <c r="H1009" i="1"/>
  <c r="G1009" i="1"/>
  <c r="F1009" i="1"/>
  <c r="G1008" i="1"/>
  <c r="H1008" i="1" s="1"/>
  <c r="F1008" i="1"/>
  <c r="H1007" i="1"/>
  <c r="G1007" i="1"/>
  <c r="F1007" i="1"/>
  <c r="G1006" i="1"/>
  <c r="H1006" i="1" s="1"/>
  <c r="F1006" i="1"/>
  <c r="H1005" i="1"/>
  <c r="G1005" i="1"/>
  <c r="F1005" i="1"/>
  <c r="G1004" i="1"/>
  <c r="H1004" i="1" s="1"/>
  <c r="F1004" i="1"/>
  <c r="H1003" i="1"/>
  <c r="G1003" i="1"/>
  <c r="F1003" i="1"/>
  <c r="G1002" i="1"/>
  <c r="H1002" i="1" s="1"/>
  <c r="F1002" i="1"/>
  <c r="H1001" i="1"/>
  <c r="G1001" i="1"/>
  <c r="F1001" i="1"/>
  <c r="G1000" i="1"/>
  <c r="H1000" i="1" s="1"/>
  <c r="F1000" i="1"/>
  <c r="H999" i="1"/>
  <c r="G999" i="1"/>
  <c r="F999" i="1"/>
  <c r="G998" i="1"/>
  <c r="H998" i="1" s="1"/>
  <c r="F998" i="1"/>
  <c r="H997" i="1"/>
  <c r="G997" i="1"/>
  <c r="F997" i="1"/>
  <c r="G996" i="1"/>
  <c r="H996" i="1" s="1"/>
  <c r="F996" i="1"/>
  <c r="H995" i="1"/>
  <c r="G995" i="1"/>
  <c r="F995" i="1"/>
  <c r="G994" i="1"/>
  <c r="H994" i="1" s="1"/>
  <c r="F994" i="1"/>
  <c r="H993" i="1"/>
  <c r="G993" i="1"/>
  <c r="F993" i="1"/>
  <c r="G992" i="1"/>
  <c r="H992" i="1" s="1"/>
  <c r="F992" i="1"/>
  <c r="H991" i="1"/>
  <c r="G991" i="1"/>
  <c r="F991" i="1"/>
  <c r="G990" i="1"/>
  <c r="H990" i="1" s="1"/>
  <c r="F990" i="1"/>
  <c r="H989" i="1"/>
  <c r="G989" i="1"/>
  <c r="F989" i="1"/>
  <c r="G988" i="1"/>
  <c r="H988" i="1" s="1"/>
  <c r="F988" i="1"/>
  <c r="H987" i="1"/>
  <c r="G987" i="1"/>
  <c r="F987" i="1"/>
  <c r="G986" i="1"/>
  <c r="H986" i="1" s="1"/>
  <c r="F986" i="1"/>
  <c r="H985" i="1"/>
  <c r="G985" i="1"/>
  <c r="F985" i="1"/>
  <c r="G984" i="1"/>
  <c r="H984" i="1" s="1"/>
  <c r="F984" i="1"/>
  <c r="H983" i="1"/>
  <c r="G983" i="1"/>
  <c r="F983" i="1"/>
  <c r="G982" i="1"/>
  <c r="H982" i="1" s="1"/>
  <c r="F982" i="1"/>
  <c r="H981" i="1"/>
  <c r="G981" i="1"/>
  <c r="F981" i="1"/>
  <c r="G980" i="1"/>
  <c r="H980" i="1" s="1"/>
  <c r="F980" i="1"/>
  <c r="H979" i="1"/>
  <c r="G979" i="1"/>
  <c r="F979" i="1"/>
  <c r="G978" i="1"/>
  <c r="H978" i="1" s="1"/>
  <c r="F978" i="1"/>
  <c r="H977" i="1"/>
  <c r="G977" i="1"/>
  <c r="F977" i="1"/>
  <c r="G976" i="1"/>
  <c r="H976" i="1" s="1"/>
  <c r="F976" i="1"/>
  <c r="H975" i="1"/>
  <c r="G975" i="1"/>
  <c r="F975" i="1"/>
  <c r="G974" i="1"/>
  <c r="H974" i="1" s="1"/>
  <c r="F974" i="1"/>
  <c r="H973" i="1"/>
  <c r="G973" i="1"/>
  <c r="F973" i="1"/>
  <c r="G972" i="1"/>
  <c r="H972" i="1" s="1"/>
  <c r="F972" i="1"/>
  <c r="H971" i="1"/>
  <c r="G971" i="1"/>
  <c r="F971" i="1"/>
  <c r="G970" i="1"/>
  <c r="H970" i="1" s="1"/>
  <c r="F970" i="1"/>
  <c r="H969" i="1"/>
  <c r="G969" i="1"/>
  <c r="F969" i="1"/>
  <c r="G968" i="1"/>
  <c r="H968" i="1" s="1"/>
  <c r="F968" i="1"/>
  <c r="H967" i="1"/>
  <c r="G967" i="1"/>
  <c r="F967" i="1"/>
  <c r="G966" i="1"/>
  <c r="H966" i="1" s="1"/>
  <c r="F966" i="1"/>
  <c r="H965" i="1"/>
  <c r="G965" i="1"/>
  <c r="F965" i="1"/>
  <c r="G964" i="1"/>
  <c r="H964" i="1" s="1"/>
  <c r="F964" i="1"/>
  <c r="H963" i="1"/>
  <c r="G963" i="1"/>
  <c r="F963" i="1"/>
  <c r="G962" i="1"/>
  <c r="H962" i="1" s="1"/>
  <c r="F962" i="1"/>
  <c r="H961" i="1"/>
  <c r="G961" i="1"/>
  <c r="F961" i="1"/>
  <c r="G960" i="1"/>
  <c r="H960" i="1" s="1"/>
  <c r="F960" i="1"/>
  <c r="H959" i="1"/>
  <c r="G959" i="1"/>
  <c r="F959" i="1"/>
  <c r="G958" i="1"/>
  <c r="H958" i="1" s="1"/>
  <c r="F958" i="1"/>
  <c r="H957" i="1"/>
  <c r="G957" i="1"/>
  <c r="F957" i="1"/>
  <c r="G956" i="1"/>
  <c r="H956" i="1" s="1"/>
  <c r="F956" i="1"/>
  <c r="H955" i="1"/>
  <c r="G955" i="1"/>
  <c r="F955" i="1"/>
  <c r="G954" i="1"/>
  <c r="H954" i="1" s="1"/>
  <c r="F954" i="1"/>
  <c r="H953" i="1"/>
  <c r="G953" i="1"/>
  <c r="F953" i="1"/>
  <c r="G952" i="1"/>
  <c r="H952" i="1" s="1"/>
  <c r="F952" i="1"/>
  <c r="H951" i="1"/>
  <c r="G951" i="1"/>
  <c r="F951" i="1"/>
  <c r="G950" i="1"/>
  <c r="H950" i="1" s="1"/>
  <c r="F950" i="1"/>
  <c r="H949" i="1"/>
  <c r="G949" i="1"/>
  <c r="F949" i="1"/>
  <c r="G948" i="1"/>
  <c r="H948" i="1" s="1"/>
  <c r="F948" i="1"/>
  <c r="H947" i="1"/>
  <c r="G947" i="1"/>
  <c r="F947" i="1"/>
  <c r="G946" i="1"/>
  <c r="H946" i="1" s="1"/>
  <c r="F946" i="1"/>
  <c r="H945" i="1"/>
  <c r="G945" i="1"/>
  <c r="F945" i="1"/>
  <c r="G944" i="1"/>
  <c r="H944" i="1" s="1"/>
  <c r="F944" i="1"/>
  <c r="H943" i="1"/>
  <c r="G943" i="1"/>
  <c r="F943" i="1"/>
  <c r="G942" i="1"/>
  <c r="H942" i="1" s="1"/>
  <c r="F942" i="1"/>
  <c r="H941" i="1"/>
  <c r="G941" i="1"/>
  <c r="F941" i="1"/>
  <c r="G940" i="1"/>
  <c r="H940" i="1" s="1"/>
  <c r="F940" i="1"/>
  <c r="H939" i="1"/>
  <c r="G939" i="1"/>
  <c r="F939" i="1"/>
  <c r="G938" i="1"/>
  <c r="H938" i="1" s="1"/>
  <c r="F938" i="1"/>
  <c r="H937" i="1"/>
  <c r="G937" i="1"/>
  <c r="F937" i="1"/>
  <c r="G936" i="1"/>
  <c r="H936" i="1" s="1"/>
  <c r="F936" i="1"/>
  <c r="H935" i="1"/>
  <c r="G935" i="1"/>
  <c r="F935" i="1"/>
  <c r="G934" i="1"/>
  <c r="H934" i="1" s="1"/>
  <c r="F934" i="1"/>
  <c r="H933" i="1"/>
  <c r="G933" i="1"/>
  <c r="F933" i="1"/>
  <c r="G932" i="1"/>
  <c r="H932" i="1" s="1"/>
  <c r="F932" i="1"/>
  <c r="H931" i="1"/>
  <c r="G931" i="1"/>
  <c r="F931" i="1"/>
  <c r="G930" i="1"/>
  <c r="H930" i="1" s="1"/>
  <c r="F930" i="1"/>
  <c r="H929" i="1"/>
  <c r="G929" i="1"/>
  <c r="F929" i="1"/>
  <c r="G928" i="1"/>
  <c r="H928" i="1" s="1"/>
  <c r="F928" i="1"/>
  <c r="H927" i="1"/>
  <c r="G927" i="1"/>
  <c r="F927" i="1"/>
  <c r="G926" i="1"/>
  <c r="H926" i="1" s="1"/>
  <c r="F926" i="1"/>
  <c r="H925" i="1"/>
  <c r="G925" i="1"/>
  <c r="F925" i="1"/>
  <c r="G924" i="1"/>
  <c r="H924" i="1" s="1"/>
  <c r="F924" i="1"/>
  <c r="H923" i="1"/>
  <c r="G923" i="1"/>
  <c r="F923" i="1"/>
  <c r="G922" i="1"/>
  <c r="H922" i="1" s="1"/>
  <c r="F922" i="1"/>
  <c r="H921" i="1"/>
  <c r="G921" i="1"/>
  <c r="F921" i="1"/>
  <c r="G920" i="1"/>
  <c r="H920" i="1" s="1"/>
  <c r="F920" i="1"/>
  <c r="H919" i="1"/>
  <c r="G919" i="1"/>
  <c r="F919" i="1"/>
  <c r="G918" i="1"/>
  <c r="H918" i="1" s="1"/>
  <c r="F918" i="1"/>
  <c r="H917" i="1"/>
  <c r="G917" i="1"/>
  <c r="F917" i="1"/>
  <c r="G916" i="1"/>
  <c r="H916" i="1" s="1"/>
  <c r="F916" i="1"/>
  <c r="H915" i="1"/>
  <c r="G915" i="1"/>
  <c r="F915" i="1"/>
  <c r="G914" i="1"/>
  <c r="H914" i="1" s="1"/>
  <c r="F914" i="1"/>
  <c r="H913" i="1"/>
  <c r="G913" i="1"/>
  <c r="F913" i="1"/>
  <c r="G912" i="1"/>
  <c r="H912" i="1" s="1"/>
  <c r="F912" i="1"/>
  <c r="H911" i="1"/>
  <c r="G911" i="1"/>
  <c r="F911" i="1"/>
  <c r="G910" i="1"/>
  <c r="H910" i="1" s="1"/>
  <c r="F910" i="1"/>
  <c r="H909" i="1"/>
  <c r="G909" i="1"/>
  <c r="F909" i="1"/>
  <c r="G908" i="1"/>
  <c r="H908" i="1" s="1"/>
  <c r="F908" i="1"/>
  <c r="H907" i="1"/>
  <c r="G907" i="1"/>
  <c r="F907" i="1"/>
  <c r="G906" i="1"/>
  <c r="H906" i="1" s="1"/>
  <c r="F906" i="1"/>
  <c r="H905" i="1"/>
  <c r="G905" i="1"/>
  <c r="F905" i="1"/>
  <c r="G904" i="1"/>
  <c r="H904" i="1" s="1"/>
  <c r="F904" i="1"/>
  <c r="H903" i="1"/>
  <c r="G903" i="1"/>
  <c r="F903" i="1"/>
  <c r="G902" i="1"/>
  <c r="H902" i="1" s="1"/>
  <c r="F902" i="1"/>
  <c r="H901" i="1"/>
  <c r="G901" i="1"/>
  <c r="F901" i="1"/>
  <c r="G900" i="1"/>
  <c r="H900" i="1" s="1"/>
  <c r="F900" i="1"/>
  <c r="H899" i="1"/>
  <c r="G899" i="1"/>
  <c r="F899" i="1"/>
  <c r="G898" i="1"/>
  <c r="H898" i="1" s="1"/>
  <c r="F898" i="1"/>
  <c r="H897" i="1"/>
  <c r="G897" i="1"/>
  <c r="F897" i="1"/>
  <c r="G896" i="1"/>
  <c r="H896" i="1" s="1"/>
  <c r="F896" i="1"/>
  <c r="H895" i="1"/>
  <c r="G895" i="1"/>
  <c r="F895" i="1"/>
  <c r="G894" i="1"/>
  <c r="H894" i="1" s="1"/>
  <c r="F894" i="1"/>
  <c r="H893" i="1"/>
  <c r="G893" i="1"/>
  <c r="F893" i="1"/>
  <c r="G892" i="1"/>
  <c r="H892" i="1" s="1"/>
  <c r="F892" i="1"/>
  <c r="H891" i="1"/>
  <c r="G891" i="1"/>
  <c r="F891" i="1"/>
  <c r="G890" i="1"/>
  <c r="H890" i="1" s="1"/>
  <c r="F890" i="1"/>
  <c r="H889" i="1"/>
  <c r="G889" i="1"/>
  <c r="F889" i="1"/>
  <c r="G888" i="1"/>
  <c r="H888" i="1" s="1"/>
  <c r="F888" i="1"/>
  <c r="H887" i="1"/>
  <c r="G887" i="1"/>
  <c r="F887" i="1"/>
  <c r="G886" i="1"/>
  <c r="H886" i="1" s="1"/>
  <c r="F886" i="1"/>
  <c r="H885" i="1"/>
  <c r="G885" i="1"/>
  <c r="F885" i="1"/>
  <c r="G884" i="1"/>
  <c r="H884" i="1" s="1"/>
  <c r="F884" i="1"/>
  <c r="H883" i="1"/>
  <c r="G883" i="1"/>
  <c r="F883" i="1"/>
  <c r="G882" i="1"/>
  <c r="H882" i="1" s="1"/>
  <c r="F882" i="1"/>
  <c r="H881" i="1"/>
  <c r="G881" i="1"/>
  <c r="F881" i="1"/>
  <c r="G880" i="1"/>
  <c r="H880" i="1" s="1"/>
  <c r="F880" i="1"/>
  <c r="H879" i="1"/>
  <c r="G879" i="1"/>
  <c r="F879" i="1"/>
  <c r="G878" i="1"/>
  <c r="H878" i="1" s="1"/>
  <c r="F878" i="1"/>
  <c r="H877" i="1"/>
  <c r="G877" i="1"/>
  <c r="F877" i="1"/>
  <c r="G876" i="1"/>
  <c r="H876" i="1" s="1"/>
  <c r="F876" i="1"/>
  <c r="H875" i="1"/>
  <c r="G875" i="1"/>
  <c r="F875" i="1"/>
  <c r="G874" i="1"/>
  <c r="H874" i="1" s="1"/>
  <c r="F874" i="1"/>
  <c r="H873" i="1"/>
  <c r="G873" i="1"/>
  <c r="F873" i="1"/>
  <c r="G872" i="1"/>
  <c r="H872" i="1" s="1"/>
  <c r="F872" i="1"/>
  <c r="H871" i="1"/>
  <c r="G871" i="1"/>
  <c r="F871" i="1"/>
  <c r="G870" i="1"/>
  <c r="H870" i="1" s="1"/>
  <c r="F870" i="1"/>
  <c r="H869" i="1"/>
  <c r="G869" i="1"/>
  <c r="F869" i="1"/>
  <c r="G868" i="1"/>
  <c r="H868" i="1" s="1"/>
  <c r="F868" i="1"/>
  <c r="H867" i="1"/>
  <c r="G867" i="1"/>
  <c r="F867" i="1"/>
  <c r="G866" i="1"/>
  <c r="H866" i="1" s="1"/>
  <c r="F866" i="1"/>
  <c r="H865" i="1"/>
  <c r="G865" i="1"/>
  <c r="F865" i="1"/>
  <c r="G864" i="1"/>
  <c r="H864" i="1" s="1"/>
  <c r="F864" i="1"/>
  <c r="H863" i="1"/>
  <c r="G863" i="1"/>
  <c r="F863" i="1"/>
  <c r="G862" i="1"/>
  <c r="H862" i="1" s="1"/>
  <c r="F862" i="1"/>
  <c r="H861" i="1"/>
  <c r="G861" i="1"/>
  <c r="F861" i="1"/>
  <c r="G860" i="1"/>
  <c r="H860" i="1" s="1"/>
  <c r="F860" i="1"/>
  <c r="H859" i="1"/>
  <c r="G859" i="1"/>
  <c r="F859" i="1"/>
  <c r="G858" i="1"/>
  <c r="H858" i="1" s="1"/>
  <c r="F858" i="1"/>
  <c r="H857" i="1"/>
  <c r="G857" i="1"/>
  <c r="F857" i="1"/>
  <c r="G856" i="1"/>
  <c r="H856" i="1" s="1"/>
  <c r="F856" i="1"/>
  <c r="H855" i="1"/>
  <c r="G855" i="1"/>
  <c r="F855" i="1"/>
  <c r="G854" i="1"/>
  <c r="H854" i="1" s="1"/>
  <c r="F854" i="1"/>
  <c r="H853" i="1"/>
  <c r="G853" i="1"/>
  <c r="F853" i="1"/>
  <c r="G852" i="1"/>
  <c r="H852" i="1" s="1"/>
  <c r="F852" i="1"/>
  <c r="H851" i="1"/>
  <c r="G851" i="1"/>
  <c r="F851" i="1"/>
  <c r="G850" i="1"/>
  <c r="H850" i="1" s="1"/>
  <c r="F850" i="1"/>
  <c r="H849" i="1"/>
  <c r="G849" i="1"/>
  <c r="F849" i="1"/>
  <c r="G848" i="1"/>
  <c r="H848" i="1" s="1"/>
  <c r="F848" i="1"/>
  <c r="H847" i="1"/>
  <c r="G847" i="1"/>
  <c r="F847" i="1"/>
  <c r="G846" i="1"/>
  <c r="H846" i="1" s="1"/>
  <c r="F846" i="1"/>
  <c r="H845" i="1"/>
  <c r="G845" i="1"/>
  <c r="F845" i="1"/>
  <c r="G844" i="1"/>
  <c r="H844" i="1" s="1"/>
  <c r="F844" i="1"/>
  <c r="H843" i="1"/>
  <c r="G843" i="1"/>
  <c r="F843" i="1"/>
  <c r="G842" i="1"/>
  <c r="H842" i="1" s="1"/>
  <c r="F842" i="1"/>
  <c r="H841" i="1"/>
  <c r="G841" i="1"/>
  <c r="F841" i="1"/>
  <c r="G840" i="1"/>
  <c r="H840" i="1" s="1"/>
  <c r="F840" i="1"/>
  <c r="H839" i="1"/>
  <c r="G839" i="1"/>
  <c r="F839" i="1"/>
  <c r="G838" i="1"/>
  <c r="H838" i="1" s="1"/>
  <c r="F838" i="1"/>
  <c r="H837" i="1"/>
  <c r="G837" i="1"/>
  <c r="F837" i="1"/>
  <c r="G836" i="1"/>
  <c r="H836" i="1" s="1"/>
  <c r="F836" i="1"/>
  <c r="H835" i="1"/>
  <c r="G835" i="1"/>
  <c r="F835" i="1"/>
  <c r="G834" i="1"/>
  <c r="H834" i="1" s="1"/>
  <c r="F834" i="1"/>
  <c r="H833" i="1"/>
  <c r="G833" i="1"/>
  <c r="F833" i="1"/>
  <c r="G832" i="1"/>
  <c r="H832" i="1" s="1"/>
  <c r="F832" i="1"/>
  <c r="H831" i="1"/>
  <c r="G831" i="1"/>
  <c r="F831" i="1"/>
  <c r="G830" i="1"/>
  <c r="H830" i="1" s="1"/>
  <c r="F830" i="1"/>
  <c r="H829" i="1"/>
  <c r="G829" i="1"/>
  <c r="F829" i="1"/>
  <c r="G828" i="1"/>
  <c r="H828" i="1" s="1"/>
  <c r="F828" i="1"/>
  <c r="H827" i="1"/>
  <c r="G827" i="1"/>
  <c r="F827" i="1"/>
  <c r="G826" i="1"/>
  <c r="H826" i="1" s="1"/>
  <c r="F826" i="1"/>
  <c r="H825" i="1"/>
  <c r="G825" i="1"/>
  <c r="F825" i="1"/>
  <c r="G824" i="1"/>
  <c r="H824" i="1" s="1"/>
  <c r="F824" i="1"/>
  <c r="H823" i="1"/>
  <c r="G823" i="1"/>
  <c r="F823" i="1"/>
  <c r="G822" i="1"/>
  <c r="H822" i="1" s="1"/>
  <c r="F822" i="1"/>
  <c r="H821" i="1"/>
  <c r="G821" i="1"/>
  <c r="F821" i="1"/>
  <c r="G820" i="1"/>
  <c r="H820" i="1" s="1"/>
  <c r="F820" i="1"/>
  <c r="H819" i="1"/>
  <c r="G819" i="1"/>
  <c r="F819" i="1"/>
  <c r="G818" i="1"/>
  <c r="H818" i="1" s="1"/>
  <c r="F818" i="1"/>
  <c r="H817" i="1"/>
  <c r="G817" i="1"/>
  <c r="F817" i="1"/>
  <c r="G816" i="1"/>
  <c r="H816" i="1" s="1"/>
  <c r="F816" i="1"/>
  <c r="H815" i="1"/>
  <c r="G815" i="1"/>
  <c r="F815" i="1"/>
  <c r="G814" i="1"/>
  <c r="H814" i="1" s="1"/>
  <c r="F814" i="1"/>
  <c r="H813" i="1"/>
  <c r="G813" i="1"/>
  <c r="F813" i="1"/>
  <c r="G812" i="1"/>
  <c r="H812" i="1" s="1"/>
  <c r="F812" i="1"/>
  <c r="H811" i="1"/>
  <c r="G811" i="1"/>
  <c r="F811" i="1"/>
  <c r="G810" i="1"/>
  <c r="H810" i="1" s="1"/>
  <c r="F810" i="1"/>
  <c r="H809" i="1"/>
  <c r="G809" i="1"/>
  <c r="F809" i="1"/>
  <c r="G808" i="1"/>
  <c r="H808" i="1" s="1"/>
  <c r="F808" i="1"/>
  <c r="H807" i="1"/>
  <c r="G807" i="1"/>
  <c r="F807" i="1"/>
  <c r="G806" i="1"/>
  <c r="H806" i="1" s="1"/>
  <c r="F806" i="1"/>
  <c r="H805" i="1"/>
  <c r="G805" i="1"/>
  <c r="F805" i="1"/>
  <c r="G804" i="1"/>
  <c r="H804" i="1" s="1"/>
  <c r="F804" i="1"/>
  <c r="H803" i="1"/>
  <c r="G803" i="1"/>
  <c r="F803" i="1"/>
  <c r="G802" i="1"/>
  <c r="H802" i="1" s="1"/>
  <c r="F802" i="1"/>
  <c r="H801" i="1"/>
  <c r="G801" i="1"/>
  <c r="F801" i="1"/>
  <c r="G800" i="1"/>
  <c r="H800" i="1" s="1"/>
  <c r="F800" i="1"/>
  <c r="H799" i="1"/>
  <c r="G799" i="1"/>
  <c r="F799" i="1"/>
  <c r="G798" i="1"/>
  <c r="H798" i="1" s="1"/>
  <c r="F798" i="1"/>
  <c r="H797" i="1"/>
  <c r="G797" i="1"/>
  <c r="F797" i="1"/>
  <c r="G796" i="1"/>
  <c r="H796" i="1" s="1"/>
  <c r="F796" i="1"/>
  <c r="H795" i="1"/>
  <c r="G795" i="1"/>
  <c r="F795" i="1"/>
  <c r="G794" i="1"/>
  <c r="H794" i="1" s="1"/>
  <c r="F794" i="1"/>
  <c r="H793" i="1"/>
  <c r="G793" i="1"/>
  <c r="F793" i="1"/>
  <c r="G792" i="1"/>
  <c r="H792" i="1" s="1"/>
  <c r="F792" i="1"/>
  <c r="H791" i="1"/>
  <c r="G791" i="1"/>
  <c r="F791" i="1"/>
  <c r="G790" i="1"/>
  <c r="H790" i="1" s="1"/>
  <c r="F790" i="1"/>
  <c r="H789" i="1"/>
  <c r="G789" i="1"/>
  <c r="F789" i="1"/>
  <c r="G788" i="1"/>
  <c r="H788" i="1" s="1"/>
  <c r="F788" i="1"/>
  <c r="H787" i="1"/>
  <c r="G787" i="1"/>
  <c r="F787" i="1"/>
  <c r="G786" i="1"/>
  <c r="H786" i="1" s="1"/>
  <c r="F786" i="1"/>
  <c r="H785" i="1"/>
  <c r="G785" i="1"/>
  <c r="F785" i="1"/>
  <c r="G784" i="1"/>
  <c r="H784" i="1" s="1"/>
  <c r="F784" i="1"/>
  <c r="H783" i="1"/>
  <c r="G783" i="1"/>
  <c r="F783" i="1"/>
  <c r="G782" i="1"/>
  <c r="H782" i="1" s="1"/>
  <c r="F782" i="1"/>
  <c r="H781" i="1"/>
  <c r="G781" i="1"/>
  <c r="F781" i="1"/>
  <c r="G780" i="1"/>
  <c r="H780" i="1" s="1"/>
  <c r="F780" i="1"/>
  <c r="H779" i="1"/>
  <c r="G779" i="1"/>
  <c r="F779" i="1"/>
  <c r="G778" i="1"/>
  <c r="H778" i="1" s="1"/>
  <c r="F778" i="1"/>
  <c r="H777" i="1"/>
  <c r="G777" i="1"/>
  <c r="F777" i="1"/>
  <c r="G776" i="1"/>
  <c r="H776" i="1" s="1"/>
  <c r="F776" i="1"/>
  <c r="H775" i="1"/>
  <c r="G775" i="1"/>
  <c r="F775" i="1"/>
  <c r="G774" i="1"/>
  <c r="H774" i="1" s="1"/>
  <c r="F774" i="1"/>
  <c r="H773" i="1"/>
  <c r="G773" i="1"/>
  <c r="F773" i="1"/>
  <c r="G772" i="1"/>
  <c r="H772" i="1" s="1"/>
  <c r="F772" i="1"/>
  <c r="H771" i="1"/>
  <c r="G771" i="1"/>
  <c r="F771" i="1"/>
  <c r="G770" i="1"/>
  <c r="H770" i="1" s="1"/>
  <c r="F770" i="1"/>
  <c r="H769" i="1"/>
  <c r="G769" i="1"/>
  <c r="F769" i="1"/>
  <c r="G768" i="1"/>
  <c r="H768" i="1" s="1"/>
  <c r="F768" i="1"/>
  <c r="H767" i="1"/>
  <c r="G767" i="1"/>
  <c r="F767" i="1"/>
  <c r="G766" i="1"/>
  <c r="H766" i="1" s="1"/>
  <c r="F766" i="1"/>
  <c r="H765" i="1"/>
  <c r="G765" i="1"/>
  <c r="F765" i="1"/>
  <c r="G764" i="1"/>
  <c r="H764" i="1" s="1"/>
  <c r="F764" i="1"/>
  <c r="H763" i="1"/>
  <c r="G763" i="1"/>
  <c r="F763" i="1"/>
  <c r="G762" i="1"/>
  <c r="H762" i="1" s="1"/>
  <c r="F762" i="1"/>
  <c r="H761" i="1"/>
  <c r="G761" i="1"/>
  <c r="F761" i="1"/>
  <c r="G760" i="1"/>
  <c r="H760" i="1" s="1"/>
  <c r="F760" i="1"/>
  <c r="H759" i="1"/>
  <c r="G759" i="1"/>
  <c r="F759" i="1"/>
  <c r="G758" i="1"/>
  <c r="H758" i="1" s="1"/>
  <c r="F758" i="1"/>
  <c r="H757" i="1"/>
  <c r="G757" i="1"/>
  <c r="F757" i="1"/>
  <c r="G756" i="1"/>
  <c r="H756" i="1" s="1"/>
  <c r="F756" i="1"/>
  <c r="H755" i="1"/>
  <c r="G755" i="1"/>
  <c r="F755" i="1"/>
  <c r="G754" i="1"/>
  <c r="H754" i="1" s="1"/>
  <c r="F754" i="1"/>
  <c r="H753" i="1"/>
  <c r="G753" i="1"/>
  <c r="F753" i="1"/>
  <c r="G752" i="1"/>
  <c r="H752" i="1" s="1"/>
  <c r="F752" i="1"/>
  <c r="H751" i="1"/>
  <c r="G751" i="1"/>
  <c r="F751" i="1"/>
  <c r="G750" i="1"/>
  <c r="H750" i="1" s="1"/>
  <c r="F750" i="1"/>
  <c r="H749" i="1"/>
  <c r="G749" i="1"/>
  <c r="F749" i="1"/>
  <c r="G748" i="1"/>
  <c r="H748" i="1" s="1"/>
  <c r="F748" i="1"/>
  <c r="H747" i="1"/>
  <c r="G747" i="1"/>
  <c r="F747" i="1"/>
  <c r="G746" i="1"/>
  <c r="H746" i="1" s="1"/>
  <c r="F746" i="1"/>
  <c r="H745" i="1"/>
  <c r="G745" i="1"/>
  <c r="F745" i="1"/>
  <c r="G744" i="1"/>
  <c r="H744" i="1" s="1"/>
  <c r="F744" i="1"/>
  <c r="H743" i="1"/>
  <c r="G743" i="1"/>
  <c r="F743" i="1"/>
  <c r="G742" i="1"/>
  <c r="H742" i="1" s="1"/>
  <c r="F742" i="1"/>
  <c r="H741" i="1"/>
  <c r="G741" i="1"/>
  <c r="F741" i="1"/>
  <c r="G740" i="1"/>
  <c r="H740" i="1" s="1"/>
  <c r="F740" i="1"/>
  <c r="H739" i="1"/>
  <c r="G739" i="1"/>
  <c r="F739" i="1"/>
  <c r="G738" i="1"/>
  <c r="H738" i="1" s="1"/>
  <c r="F738" i="1"/>
  <c r="H737" i="1"/>
  <c r="G737" i="1"/>
  <c r="F737" i="1"/>
  <c r="G736" i="1"/>
  <c r="H736" i="1" s="1"/>
  <c r="F736" i="1"/>
  <c r="H735" i="1"/>
  <c r="G735" i="1"/>
  <c r="F735" i="1"/>
  <c r="G734" i="1"/>
  <c r="H734" i="1" s="1"/>
  <c r="F734" i="1"/>
  <c r="H733" i="1"/>
  <c r="G733" i="1"/>
  <c r="F733" i="1"/>
  <c r="G732" i="1"/>
  <c r="H732" i="1" s="1"/>
  <c r="F732" i="1"/>
  <c r="H731" i="1"/>
  <c r="G731" i="1"/>
  <c r="F731" i="1"/>
  <c r="G730" i="1"/>
  <c r="H730" i="1" s="1"/>
  <c r="F730" i="1"/>
  <c r="H729" i="1"/>
  <c r="G729" i="1"/>
  <c r="F729" i="1"/>
  <c r="G728" i="1"/>
  <c r="H728" i="1" s="1"/>
  <c r="F728" i="1"/>
  <c r="H727" i="1"/>
  <c r="G727" i="1"/>
  <c r="F727" i="1"/>
  <c r="G726" i="1"/>
  <c r="H726" i="1" s="1"/>
  <c r="F726" i="1"/>
  <c r="H725" i="1"/>
  <c r="G725" i="1"/>
  <c r="F725" i="1"/>
  <c r="G724" i="1"/>
  <c r="H724" i="1" s="1"/>
  <c r="F724" i="1"/>
  <c r="H723" i="1"/>
  <c r="G723" i="1"/>
  <c r="F723" i="1"/>
  <c r="G722" i="1"/>
  <c r="H722" i="1" s="1"/>
  <c r="F722" i="1"/>
  <c r="H721" i="1"/>
  <c r="G721" i="1"/>
  <c r="F721" i="1"/>
  <c r="G720" i="1"/>
  <c r="H720" i="1" s="1"/>
  <c r="F720" i="1"/>
  <c r="H719" i="1"/>
  <c r="G719" i="1"/>
  <c r="F719" i="1"/>
  <c r="G718" i="1"/>
  <c r="H718" i="1" s="1"/>
  <c r="F718" i="1"/>
  <c r="H717" i="1"/>
  <c r="G717" i="1"/>
  <c r="F717" i="1"/>
  <c r="G716" i="1"/>
  <c r="H716" i="1" s="1"/>
  <c r="F716" i="1"/>
  <c r="H715" i="1"/>
  <c r="G715" i="1"/>
  <c r="F715" i="1"/>
  <c r="G714" i="1"/>
  <c r="H714" i="1" s="1"/>
  <c r="F714" i="1"/>
  <c r="H713" i="1"/>
  <c r="G713" i="1"/>
  <c r="F713" i="1"/>
  <c r="G712" i="1"/>
  <c r="H712" i="1" s="1"/>
  <c r="F712" i="1"/>
  <c r="H711" i="1"/>
  <c r="G711" i="1"/>
  <c r="F711" i="1"/>
  <c r="G710" i="1"/>
  <c r="H710" i="1" s="1"/>
  <c r="F710" i="1"/>
  <c r="H709" i="1"/>
  <c r="G709" i="1"/>
  <c r="F709" i="1"/>
  <c r="G708" i="1"/>
  <c r="H708" i="1" s="1"/>
  <c r="F708" i="1"/>
  <c r="H707" i="1"/>
  <c r="G707" i="1"/>
  <c r="F707" i="1"/>
  <c r="G706" i="1"/>
  <c r="H706" i="1" s="1"/>
  <c r="F706" i="1"/>
  <c r="H705" i="1"/>
  <c r="G705" i="1"/>
  <c r="F705" i="1"/>
  <c r="G704" i="1"/>
  <c r="H704" i="1" s="1"/>
  <c r="F704" i="1"/>
  <c r="H703" i="1"/>
  <c r="G703" i="1"/>
  <c r="F703" i="1"/>
  <c r="G702" i="1"/>
  <c r="H702" i="1" s="1"/>
  <c r="F702" i="1"/>
  <c r="H701" i="1"/>
  <c r="G701" i="1"/>
  <c r="F701" i="1"/>
  <c r="G700" i="1"/>
  <c r="H700" i="1" s="1"/>
  <c r="F700" i="1"/>
  <c r="H699" i="1"/>
  <c r="G699" i="1"/>
  <c r="F699" i="1"/>
  <c r="G698" i="1"/>
  <c r="H698" i="1" s="1"/>
  <c r="F698" i="1"/>
  <c r="H697" i="1"/>
  <c r="G697" i="1"/>
  <c r="F697" i="1"/>
  <c r="G696" i="1"/>
  <c r="H696" i="1" s="1"/>
  <c r="F696" i="1"/>
  <c r="H695" i="1"/>
  <c r="G695" i="1"/>
  <c r="F695" i="1"/>
  <c r="G694" i="1"/>
  <c r="H694" i="1" s="1"/>
  <c r="F694" i="1"/>
  <c r="H693" i="1"/>
  <c r="G693" i="1"/>
  <c r="F693" i="1"/>
  <c r="G692" i="1"/>
  <c r="H692" i="1" s="1"/>
  <c r="F692" i="1"/>
  <c r="H691" i="1"/>
  <c r="G691" i="1"/>
  <c r="F691" i="1"/>
  <c r="G690" i="1"/>
  <c r="H690" i="1" s="1"/>
  <c r="F690" i="1"/>
  <c r="H689" i="1"/>
  <c r="G689" i="1"/>
  <c r="F689" i="1"/>
  <c r="G688" i="1"/>
  <c r="H688" i="1" s="1"/>
  <c r="F688" i="1"/>
  <c r="H687" i="1"/>
  <c r="G687" i="1"/>
  <c r="F687" i="1"/>
  <c r="G686" i="1"/>
  <c r="H686" i="1" s="1"/>
  <c r="F686" i="1"/>
  <c r="H685" i="1"/>
  <c r="G685" i="1"/>
  <c r="F685" i="1"/>
  <c r="G684" i="1"/>
  <c r="H684" i="1" s="1"/>
  <c r="F684" i="1"/>
  <c r="H683" i="1"/>
  <c r="G683" i="1"/>
  <c r="F683" i="1"/>
  <c r="G682" i="1"/>
  <c r="H682" i="1" s="1"/>
  <c r="F682" i="1"/>
  <c r="H681" i="1"/>
  <c r="G681" i="1"/>
  <c r="F681" i="1"/>
  <c r="G680" i="1"/>
  <c r="H680" i="1" s="1"/>
  <c r="F680" i="1"/>
  <c r="H679" i="1"/>
  <c r="G679" i="1"/>
  <c r="F679" i="1"/>
  <c r="G678" i="1"/>
  <c r="H678" i="1" s="1"/>
  <c r="F678" i="1"/>
  <c r="H677" i="1"/>
  <c r="G677" i="1"/>
  <c r="F677" i="1"/>
  <c r="G676" i="1"/>
  <c r="H676" i="1" s="1"/>
  <c r="F676" i="1"/>
  <c r="H675" i="1"/>
  <c r="G675" i="1"/>
  <c r="F675" i="1"/>
  <c r="G674" i="1"/>
  <c r="H674" i="1" s="1"/>
  <c r="F674" i="1"/>
  <c r="H673" i="1"/>
  <c r="G673" i="1"/>
  <c r="F673" i="1"/>
  <c r="G672" i="1"/>
  <c r="H672" i="1" s="1"/>
  <c r="F672" i="1"/>
  <c r="H671" i="1"/>
  <c r="G671" i="1"/>
  <c r="F671" i="1"/>
  <c r="G670" i="1"/>
  <c r="H670" i="1" s="1"/>
  <c r="F670" i="1"/>
  <c r="H669" i="1"/>
  <c r="G669" i="1"/>
  <c r="F669" i="1"/>
  <c r="G668" i="1"/>
  <c r="H668" i="1" s="1"/>
  <c r="F668" i="1"/>
  <c r="H667" i="1"/>
  <c r="G667" i="1"/>
  <c r="F667" i="1"/>
  <c r="G666" i="1"/>
  <c r="H666" i="1" s="1"/>
  <c r="F666" i="1"/>
  <c r="H665" i="1"/>
  <c r="G665" i="1"/>
  <c r="F665" i="1"/>
  <c r="G664" i="1"/>
  <c r="H664" i="1" s="1"/>
  <c r="F664" i="1"/>
  <c r="H663" i="1"/>
  <c r="G663" i="1"/>
  <c r="F663" i="1"/>
  <c r="G662" i="1"/>
  <c r="H662" i="1" s="1"/>
  <c r="F662" i="1"/>
  <c r="H661" i="1"/>
  <c r="G661" i="1"/>
  <c r="F661" i="1"/>
  <c r="G660" i="1"/>
  <c r="H660" i="1" s="1"/>
  <c r="F660" i="1"/>
  <c r="H659" i="1"/>
  <c r="G659" i="1"/>
  <c r="F659" i="1"/>
  <c r="G658" i="1"/>
  <c r="H658" i="1" s="1"/>
  <c r="F658" i="1"/>
  <c r="H657" i="1"/>
  <c r="G657" i="1"/>
  <c r="F657" i="1"/>
  <c r="G656" i="1"/>
  <c r="H656" i="1" s="1"/>
  <c r="F656" i="1"/>
  <c r="H655" i="1"/>
  <c r="G655" i="1"/>
  <c r="F655" i="1"/>
  <c r="G654" i="1"/>
  <c r="H654" i="1" s="1"/>
  <c r="F654" i="1"/>
  <c r="H653" i="1"/>
  <c r="G653" i="1"/>
  <c r="F653" i="1"/>
  <c r="G652" i="1"/>
  <c r="H652" i="1" s="1"/>
  <c r="F652" i="1"/>
  <c r="H651" i="1"/>
  <c r="G651" i="1"/>
  <c r="F651" i="1"/>
  <c r="G650" i="1"/>
  <c r="H650" i="1" s="1"/>
  <c r="F650" i="1"/>
  <c r="H649" i="1"/>
  <c r="G649" i="1"/>
  <c r="F649" i="1"/>
  <c r="G648" i="1"/>
  <c r="H648" i="1" s="1"/>
  <c r="F648" i="1"/>
  <c r="H647" i="1"/>
  <c r="G647" i="1"/>
  <c r="F647" i="1"/>
  <c r="G646" i="1"/>
  <c r="H646" i="1" s="1"/>
  <c r="F646" i="1"/>
  <c r="H645" i="1"/>
  <c r="G645" i="1"/>
  <c r="F645" i="1"/>
  <c r="G644" i="1"/>
  <c r="H644" i="1" s="1"/>
  <c r="F644" i="1"/>
  <c r="H643" i="1"/>
  <c r="G643" i="1"/>
  <c r="F643" i="1"/>
  <c r="G642" i="1"/>
  <c r="H642" i="1" s="1"/>
  <c r="F642" i="1"/>
  <c r="H641" i="1"/>
  <c r="G641" i="1"/>
  <c r="F641" i="1"/>
  <c r="G640" i="1"/>
  <c r="H640" i="1" s="1"/>
  <c r="F640" i="1"/>
  <c r="H639" i="1"/>
  <c r="G639" i="1"/>
  <c r="F639" i="1"/>
  <c r="G638" i="1"/>
  <c r="H638" i="1" s="1"/>
  <c r="F638" i="1"/>
  <c r="H637" i="1"/>
  <c r="G637" i="1"/>
  <c r="F637" i="1"/>
  <c r="G636" i="1"/>
  <c r="H636" i="1" s="1"/>
  <c r="F636" i="1"/>
  <c r="H635" i="1"/>
  <c r="G635" i="1"/>
  <c r="F635" i="1"/>
  <c r="G634" i="1"/>
  <c r="H634" i="1" s="1"/>
  <c r="F634" i="1"/>
  <c r="H633" i="1"/>
  <c r="G633" i="1"/>
  <c r="F633" i="1"/>
  <c r="G632" i="1"/>
  <c r="H632" i="1" s="1"/>
  <c r="F632" i="1"/>
  <c r="H631" i="1"/>
  <c r="G631" i="1"/>
  <c r="F631" i="1"/>
  <c r="G630" i="1"/>
  <c r="H630" i="1" s="1"/>
  <c r="F630" i="1"/>
  <c r="H629" i="1"/>
  <c r="G629" i="1"/>
  <c r="F629" i="1"/>
  <c r="G628" i="1"/>
  <c r="H628" i="1" s="1"/>
  <c r="F628" i="1"/>
  <c r="H627" i="1"/>
  <c r="G627" i="1"/>
  <c r="F627" i="1"/>
  <c r="G626" i="1"/>
  <c r="H626" i="1" s="1"/>
  <c r="F626" i="1"/>
  <c r="H625" i="1"/>
  <c r="G625" i="1"/>
  <c r="F625" i="1"/>
  <c r="G624" i="1"/>
  <c r="H624" i="1" s="1"/>
  <c r="F624" i="1"/>
  <c r="H623" i="1"/>
  <c r="G623" i="1"/>
  <c r="F623" i="1"/>
  <c r="G622" i="1"/>
  <c r="H622" i="1" s="1"/>
  <c r="F622" i="1"/>
  <c r="H621" i="1"/>
  <c r="G621" i="1"/>
  <c r="F621" i="1"/>
  <c r="G620" i="1"/>
  <c r="H620" i="1" s="1"/>
  <c r="F620" i="1"/>
  <c r="H619" i="1"/>
  <c r="G619" i="1"/>
  <c r="F619" i="1"/>
  <c r="G618" i="1"/>
  <c r="H618" i="1" s="1"/>
  <c r="F618" i="1"/>
  <c r="H617" i="1"/>
  <c r="G617" i="1"/>
  <c r="F617" i="1"/>
  <c r="G616" i="1"/>
  <c r="H616" i="1" s="1"/>
  <c r="F616" i="1"/>
  <c r="H615" i="1"/>
  <c r="G615" i="1"/>
  <c r="F615" i="1"/>
  <c r="G614" i="1"/>
  <c r="H614" i="1" s="1"/>
  <c r="F614" i="1"/>
  <c r="H613" i="1"/>
  <c r="G613" i="1"/>
  <c r="F613" i="1"/>
  <c r="G612" i="1"/>
  <c r="H612" i="1" s="1"/>
  <c r="F612" i="1"/>
  <c r="H611" i="1"/>
  <c r="G611" i="1"/>
  <c r="F611" i="1"/>
  <c r="G610" i="1"/>
  <c r="H610" i="1" s="1"/>
  <c r="F610" i="1"/>
  <c r="H609" i="1"/>
  <c r="G609" i="1"/>
  <c r="F609" i="1"/>
  <c r="G608" i="1"/>
  <c r="H608" i="1" s="1"/>
  <c r="F608" i="1"/>
  <c r="H607" i="1"/>
  <c r="G607" i="1"/>
  <c r="F607" i="1"/>
  <c r="G606" i="1"/>
  <c r="H606" i="1" s="1"/>
  <c r="F606" i="1"/>
  <c r="H605" i="1"/>
  <c r="G605" i="1"/>
  <c r="F605" i="1"/>
  <c r="G604" i="1"/>
  <c r="H604" i="1" s="1"/>
  <c r="F604" i="1"/>
  <c r="H603" i="1"/>
  <c r="G603" i="1"/>
  <c r="F603" i="1"/>
  <c r="G602" i="1"/>
  <c r="H602" i="1" s="1"/>
  <c r="F602" i="1"/>
  <c r="H601" i="1"/>
  <c r="G601" i="1"/>
  <c r="F601" i="1"/>
  <c r="G600" i="1"/>
  <c r="H600" i="1" s="1"/>
  <c r="F600" i="1"/>
  <c r="H599" i="1"/>
  <c r="G599" i="1"/>
  <c r="F599" i="1"/>
  <c r="G598" i="1"/>
  <c r="H598" i="1" s="1"/>
  <c r="F598" i="1"/>
  <c r="H597" i="1"/>
  <c r="G597" i="1"/>
  <c r="F597" i="1"/>
  <c r="G596" i="1"/>
  <c r="H596" i="1" s="1"/>
  <c r="F596" i="1"/>
  <c r="H595" i="1"/>
  <c r="G595" i="1"/>
  <c r="F595" i="1"/>
  <c r="G594" i="1"/>
  <c r="H594" i="1" s="1"/>
  <c r="F594" i="1"/>
  <c r="H593" i="1"/>
  <c r="G593" i="1"/>
  <c r="F593" i="1"/>
  <c r="G592" i="1"/>
  <c r="H592" i="1" s="1"/>
  <c r="F592" i="1"/>
  <c r="H591" i="1"/>
  <c r="G591" i="1"/>
  <c r="F591" i="1"/>
  <c r="G590" i="1"/>
  <c r="H590" i="1" s="1"/>
  <c r="F590" i="1"/>
  <c r="H589" i="1"/>
  <c r="G589" i="1"/>
  <c r="F589" i="1"/>
  <c r="G588" i="1"/>
  <c r="H588" i="1" s="1"/>
  <c r="F588" i="1"/>
  <c r="H587" i="1"/>
  <c r="G587" i="1"/>
  <c r="F587" i="1"/>
  <c r="G586" i="1"/>
  <c r="H586" i="1" s="1"/>
  <c r="F586" i="1"/>
  <c r="H585" i="1"/>
  <c r="G585" i="1"/>
  <c r="F585" i="1"/>
  <c r="G584" i="1"/>
  <c r="H584" i="1" s="1"/>
  <c r="F584" i="1"/>
  <c r="H583" i="1"/>
  <c r="G583" i="1"/>
  <c r="F583" i="1"/>
  <c r="G582" i="1"/>
  <c r="H582" i="1" s="1"/>
  <c r="F582" i="1"/>
  <c r="H581" i="1"/>
  <c r="G581" i="1"/>
  <c r="F581" i="1"/>
  <c r="G580" i="1"/>
  <c r="H580" i="1" s="1"/>
  <c r="F580" i="1"/>
  <c r="H579" i="1"/>
  <c r="G579" i="1"/>
  <c r="F579" i="1"/>
  <c r="G578" i="1"/>
  <c r="H578" i="1" s="1"/>
  <c r="F578" i="1"/>
  <c r="H577" i="1"/>
  <c r="G577" i="1"/>
  <c r="F577" i="1"/>
  <c r="G576" i="1"/>
  <c r="H576" i="1" s="1"/>
  <c r="F576" i="1"/>
  <c r="H575" i="1"/>
  <c r="G575" i="1"/>
  <c r="F575" i="1"/>
  <c r="G574" i="1"/>
  <c r="H574" i="1" s="1"/>
  <c r="F574" i="1"/>
  <c r="H573" i="1"/>
  <c r="G573" i="1"/>
  <c r="F573" i="1"/>
  <c r="G572" i="1"/>
  <c r="H572" i="1" s="1"/>
  <c r="F572" i="1"/>
  <c r="H571" i="1"/>
  <c r="G571" i="1"/>
  <c r="F571" i="1"/>
  <c r="G570" i="1"/>
  <c r="H570" i="1" s="1"/>
  <c r="F570" i="1"/>
  <c r="H569" i="1"/>
  <c r="G569" i="1"/>
  <c r="F569" i="1"/>
  <c r="G568" i="1"/>
  <c r="H568" i="1" s="1"/>
  <c r="F568" i="1"/>
  <c r="H567" i="1"/>
  <c r="G567" i="1"/>
  <c r="F567" i="1"/>
  <c r="G566" i="1"/>
  <c r="H566" i="1" s="1"/>
  <c r="F566" i="1"/>
  <c r="H565" i="1"/>
  <c r="G565" i="1"/>
  <c r="F565" i="1"/>
  <c r="G564" i="1"/>
  <c r="H564" i="1" s="1"/>
  <c r="F564" i="1"/>
  <c r="H563" i="1"/>
  <c r="G563" i="1"/>
  <c r="F563" i="1"/>
  <c r="G562" i="1"/>
  <c r="H562" i="1" s="1"/>
  <c r="F562" i="1"/>
  <c r="H561" i="1"/>
  <c r="G561" i="1"/>
  <c r="F561" i="1"/>
  <c r="G560" i="1"/>
  <c r="H560" i="1" s="1"/>
  <c r="F560" i="1"/>
  <c r="H559" i="1"/>
  <c r="G559" i="1"/>
  <c r="F559" i="1"/>
  <c r="G558" i="1"/>
  <c r="H558" i="1" s="1"/>
  <c r="F558" i="1"/>
  <c r="H557" i="1"/>
  <c r="G557" i="1"/>
  <c r="F557" i="1"/>
  <c r="G556" i="1"/>
  <c r="H556" i="1" s="1"/>
  <c r="F556" i="1"/>
  <c r="H555" i="1"/>
  <c r="G555" i="1"/>
  <c r="F555" i="1"/>
  <c r="G554" i="1"/>
  <c r="H554" i="1" s="1"/>
  <c r="F554" i="1"/>
  <c r="H553" i="1"/>
  <c r="G553" i="1"/>
  <c r="F553" i="1"/>
  <c r="G552" i="1"/>
  <c r="H552" i="1" s="1"/>
  <c r="F552" i="1"/>
  <c r="H551" i="1"/>
  <c r="G551" i="1"/>
  <c r="F551" i="1"/>
  <c r="G550" i="1"/>
  <c r="H550" i="1" s="1"/>
  <c r="F550" i="1"/>
  <c r="H549" i="1"/>
  <c r="G549" i="1"/>
  <c r="F549" i="1"/>
  <c r="G548" i="1"/>
  <c r="H548" i="1" s="1"/>
  <c r="F548" i="1"/>
  <c r="H547" i="1"/>
  <c r="G547" i="1"/>
  <c r="F547" i="1"/>
  <c r="G546" i="1"/>
  <c r="H546" i="1" s="1"/>
  <c r="F546" i="1"/>
  <c r="H545" i="1"/>
  <c r="G545" i="1"/>
  <c r="F545" i="1"/>
  <c r="G544" i="1"/>
  <c r="H544" i="1" s="1"/>
  <c r="F544" i="1"/>
  <c r="H543" i="1"/>
  <c r="G543" i="1"/>
  <c r="F543" i="1"/>
  <c r="G542" i="1"/>
  <c r="H542" i="1" s="1"/>
  <c r="F542" i="1"/>
  <c r="H541" i="1"/>
  <c r="G541" i="1"/>
  <c r="F541" i="1"/>
  <c r="G540" i="1"/>
  <c r="H540" i="1" s="1"/>
  <c r="F540" i="1"/>
  <c r="H539" i="1"/>
  <c r="G539" i="1"/>
  <c r="F539" i="1"/>
  <c r="G538" i="1"/>
  <c r="H538" i="1" s="1"/>
  <c r="F538" i="1"/>
  <c r="H537" i="1"/>
  <c r="G537" i="1"/>
  <c r="F537" i="1"/>
  <c r="G536" i="1"/>
  <c r="H536" i="1" s="1"/>
  <c r="F536" i="1"/>
  <c r="H535" i="1"/>
  <c r="G535" i="1"/>
  <c r="F535" i="1"/>
  <c r="G534" i="1"/>
  <c r="H534" i="1" s="1"/>
  <c r="F534" i="1"/>
  <c r="H533" i="1"/>
  <c r="G533" i="1"/>
  <c r="F533" i="1"/>
  <c r="G532" i="1"/>
  <c r="H532" i="1" s="1"/>
  <c r="F532" i="1"/>
  <c r="H531" i="1"/>
  <c r="G531" i="1"/>
  <c r="F531" i="1"/>
  <c r="G530" i="1"/>
  <c r="H530" i="1" s="1"/>
  <c r="F530" i="1"/>
  <c r="H529" i="1"/>
  <c r="G529" i="1"/>
  <c r="F529" i="1"/>
  <c r="G528" i="1"/>
  <c r="H528" i="1" s="1"/>
  <c r="F528" i="1"/>
  <c r="H527" i="1"/>
  <c r="G527" i="1"/>
  <c r="F527" i="1"/>
  <c r="G526" i="1"/>
  <c r="H526" i="1" s="1"/>
  <c r="F526" i="1"/>
  <c r="H525" i="1"/>
  <c r="G525" i="1"/>
  <c r="F525" i="1"/>
  <c r="G524" i="1"/>
  <c r="H524" i="1" s="1"/>
  <c r="F524" i="1"/>
  <c r="H523" i="1"/>
  <c r="G523" i="1"/>
  <c r="F523" i="1"/>
  <c r="G522" i="1"/>
  <c r="H522" i="1" s="1"/>
  <c r="F522" i="1"/>
  <c r="H521" i="1"/>
  <c r="G521" i="1"/>
  <c r="F521" i="1"/>
  <c r="G520" i="1"/>
  <c r="H520" i="1" s="1"/>
  <c r="F520" i="1"/>
  <c r="H519" i="1"/>
  <c r="G519" i="1"/>
  <c r="F519" i="1"/>
  <c r="G518" i="1"/>
  <c r="H518" i="1" s="1"/>
  <c r="F518" i="1"/>
  <c r="H517" i="1"/>
  <c r="G517" i="1"/>
  <c r="F517" i="1"/>
  <c r="G516" i="1"/>
  <c r="H516" i="1" s="1"/>
  <c r="F516" i="1"/>
  <c r="H515" i="1"/>
  <c r="G515" i="1"/>
  <c r="F515" i="1"/>
  <c r="G514" i="1"/>
  <c r="H514" i="1" s="1"/>
  <c r="F514" i="1"/>
  <c r="H513" i="1"/>
  <c r="G513" i="1"/>
  <c r="F513" i="1"/>
  <c r="G512" i="1"/>
  <c r="H512" i="1" s="1"/>
  <c r="F512" i="1"/>
  <c r="H511" i="1"/>
  <c r="G511" i="1"/>
  <c r="F511" i="1"/>
  <c r="G510" i="1"/>
  <c r="H510" i="1" s="1"/>
  <c r="F510" i="1"/>
  <c r="H509" i="1"/>
  <c r="G509" i="1"/>
  <c r="F509" i="1"/>
  <c r="G508" i="1"/>
  <c r="H508" i="1" s="1"/>
  <c r="F508" i="1"/>
  <c r="H507" i="1"/>
  <c r="G507" i="1"/>
  <c r="F507" i="1"/>
  <c r="G506" i="1"/>
  <c r="H506" i="1" s="1"/>
  <c r="F506" i="1"/>
  <c r="H505" i="1"/>
  <c r="G505" i="1"/>
  <c r="F505" i="1"/>
  <c r="G504" i="1"/>
  <c r="H504" i="1" s="1"/>
  <c r="F504" i="1"/>
  <c r="H503" i="1"/>
  <c r="G503" i="1"/>
  <c r="F503" i="1"/>
  <c r="G502" i="1"/>
  <c r="H502" i="1" s="1"/>
  <c r="F502" i="1"/>
  <c r="H501" i="1"/>
  <c r="G501" i="1"/>
  <c r="F501" i="1"/>
  <c r="G500" i="1"/>
  <c r="H500" i="1" s="1"/>
  <c r="F500" i="1"/>
  <c r="H499" i="1"/>
  <c r="G499" i="1"/>
  <c r="F499" i="1"/>
  <c r="G498" i="1"/>
  <c r="H498" i="1" s="1"/>
  <c r="F498" i="1"/>
  <c r="H497" i="1"/>
  <c r="G497" i="1"/>
  <c r="F497" i="1"/>
  <c r="G496" i="1"/>
  <c r="H496" i="1" s="1"/>
  <c r="F496" i="1"/>
  <c r="H495" i="1"/>
  <c r="G495" i="1"/>
  <c r="F495" i="1"/>
  <c r="G494" i="1"/>
  <c r="H494" i="1" s="1"/>
  <c r="F494" i="1"/>
  <c r="H493" i="1"/>
  <c r="G493" i="1"/>
  <c r="F493" i="1"/>
  <c r="G492" i="1"/>
  <c r="H492" i="1" s="1"/>
  <c r="F492" i="1"/>
  <c r="H491" i="1"/>
  <c r="G491" i="1"/>
  <c r="F491" i="1"/>
  <c r="G490" i="1"/>
  <c r="H490" i="1" s="1"/>
  <c r="F490" i="1"/>
  <c r="H489" i="1"/>
  <c r="G489" i="1"/>
  <c r="F489" i="1"/>
  <c r="G488" i="1"/>
  <c r="H488" i="1" s="1"/>
  <c r="F488" i="1"/>
  <c r="H487" i="1"/>
  <c r="G487" i="1"/>
  <c r="F487" i="1"/>
  <c r="G486" i="1"/>
  <c r="H486" i="1" s="1"/>
  <c r="F486" i="1"/>
  <c r="H485" i="1"/>
  <c r="G485" i="1"/>
  <c r="F485" i="1"/>
  <c r="G484" i="1"/>
  <c r="H484" i="1" s="1"/>
  <c r="F484" i="1"/>
  <c r="H483" i="1"/>
  <c r="G483" i="1"/>
  <c r="F483" i="1"/>
  <c r="G482" i="1"/>
  <c r="H482" i="1" s="1"/>
  <c r="F482" i="1"/>
  <c r="H481" i="1"/>
  <c r="G481" i="1"/>
  <c r="F481" i="1"/>
  <c r="G480" i="1"/>
  <c r="H480" i="1" s="1"/>
  <c r="F480" i="1"/>
  <c r="H479" i="1"/>
  <c r="G479" i="1"/>
  <c r="F479" i="1"/>
  <c r="G478" i="1"/>
  <c r="H478" i="1" s="1"/>
  <c r="F478" i="1"/>
  <c r="H477" i="1"/>
  <c r="G477" i="1"/>
  <c r="F477" i="1"/>
  <c r="G476" i="1"/>
  <c r="H476" i="1" s="1"/>
  <c r="F476" i="1"/>
  <c r="H475" i="1"/>
  <c r="G475" i="1"/>
  <c r="F475" i="1"/>
  <c r="G474" i="1"/>
  <c r="H474" i="1" s="1"/>
  <c r="F474" i="1"/>
  <c r="H473" i="1"/>
  <c r="G473" i="1"/>
  <c r="F473" i="1"/>
  <c r="G472" i="1"/>
  <c r="H472" i="1" s="1"/>
  <c r="F472" i="1"/>
  <c r="H471" i="1"/>
  <c r="G471" i="1"/>
  <c r="F471" i="1"/>
  <c r="G470" i="1"/>
  <c r="H470" i="1" s="1"/>
  <c r="F470" i="1"/>
  <c r="H469" i="1"/>
  <c r="G469" i="1"/>
  <c r="F469" i="1"/>
  <c r="G468" i="1"/>
  <c r="H468" i="1" s="1"/>
  <c r="F468" i="1"/>
  <c r="H467" i="1"/>
  <c r="G467" i="1"/>
  <c r="F467" i="1"/>
  <c r="G466" i="1"/>
  <c r="H466" i="1" s="1"/>
  <c r="F466" i="1"/>
  <c r="H465" i="1"/>
  <c r="G465" i="1"/>
  <c r="F465" i="1"/>
  <c r="G464" i="1"/>
  <c r="H464" i="1" s="1"/>
  <c r="F464" i="1"/>
  <c r="H463" i="1"/>
  <c r="G463" i="1"/>
  <c r="F463" i="1"/>
  <c r="G462" i="1"/>
  <c r="H462" i="1" s="1"/>
  <c r="F462" i="1"/>
  <c r="H461" i="1"/>
  <c r="G461" i="1"/>
  <c r="F461" i="1"/>
  <c r="G460" i="1"/>
  <c r="H460" i="1" s="1"/>
  <c r="F460" i="1"/>
  <c r="H459" i="1"/>
  <c r="G459" i="1"/>
  <c r="F459" i="1"/>
  <c r="G458" i="1"/>
  <c r="H458" i="1" s="1"/>
  <c r="F458" i="1"/>
  <c r="H457" i="1"/>
  <c r="G457" i="1"/>
  <c r="F457" i="1"/>
  <c r="G456" i="1"/>
  <c r="H456" i="1" s="1"/>
  <c r="F456" i="1"/>
  <c r="H455" i="1"/>
  <c r="G455" i="1"/>
  <c r="F455" i="1"/>
  <c r="G454" i="1"/>
  <c r="H454" i="1" s="1"/>
  <c r="F454" i="1"/>
  <c r="H453" i="1"/>
  <c r="G453" i="1"/>
  <c r="F453" i="1"/>
  <c r="G452" i="1"/>
  <c r="H452" i="1" s="1"/>
  <c r="F452" i="1"/>
  <c r="H451" i="1"/>
  <c r="G451" i="1"/>
  <c r="F451" i="1"/>
  <c r="G450" i="1"/>
  <c r="H450" i="1" s="1"/>
  <c r="F450" i="1"/>
  <c r="H449" i="1"/>
  <c r="G449" i="1"/>
  <c r="F449" i="1"/>
  <c r="G448" i="1"/>
  <c r="H448" i="1" s="1"/>
  <c r="F448" i="1"/>
  <c r="H447" i="1"/>
  <c r="G447" i="1"/>
  <c r="F447" i="1"/>
  <c r="G446" i="1"/>
  <c r="H446" i="1" s="1"/>
  <c r="F446" i="1"/>
  <c r="H445" i="1"/>
  <c r="G445" i="1"/>
  <c r="F445" i="1"/>
  <c r="G444" i="1"/>
  <c r="H444" i="1" s="1"/>
  <c r="F444" i="1"/>
  <c r="H443" i="1"/>
  <c r="G443" i="1"/>
  <c r="F443" i="1"/>
  <c r="G442" i="1"/>
  <c r="H442" i="1" s="1"/>
  <c r="F442" i="1"/>
  <c r="H441" i="1"/>
  <c r="G441" i="1"/>
  <c r="F441" i="1"/>
  <c r="G440" i="1"/>
  <c r="H440" i="1" s="1"/>
  <c r="F440" i="1"/>
  <c r="H439" i="1"/>
  <c r="G439" i="1"/>
  <c r="F439" i="1"/>
  <c r="G438" i="1"/>
  <c r="H438" i="1" s="1"/>
  <c r="F438" i="1"/>
  <c r="H437" i="1"/>
  <c r="G437" i="1"/>
  <c r="F437" i="1"/>
  <c r="G436" i="1"/>
  <c r="H436" i="1" s="1"/>
  <c r="F436" i="1"/>
  <c r="H435" i="1"/>
  <c r="G435" i="1"/>
  <c r="F435" i="1"/>
  <c r="G434" i="1"/>
  <c r="H434" i="1" s="1"/>
  <c r="F434" i="1"/>
  <c r="H433" i="1"/>
  <c r="G433" i="1"/>
  <c r="F433" i="1"/>
  <c r="G432" i="1"/>
  <c r="H432" i="1" s="1"/>
  <c r="F432" i="1"/>
  <c r="H431" i="1"/>
  <c r="G431" i="1"/>
  <c r="F431" i="1"/>
  <c r="G430" i="1"/>
  <c r="H430" i="1" s="1"/>
  <c r="F430" i="1"/>
  <c r="H429" i="1"/>
  <c r="G429" i="1"/>
  <c r="F429" i="1"/>
  <c r="G428" i="1"/>
  <c r="H428" i="1" s="1"/>
  <c r="F428" i="1"/>
  <c r="H427" i="1"/>
  <c r="G427" i="1"/>
  <c r="F427" i="1"/>
  <c r="G426" i="1"/>
  <c r="H426" i="1" s="1"/>
  <c r="F426" i="1"/>
  <c r="H425" i="1"/>
  <c r="G425" i="1"/>
  <c r="F425" i="1"/>
  <c r="G424" i="1"/>
  <c r="H424" i="1" s="1"/>
  <c r="F424" i="1"/>
  <c r="H423" i="1"/>
  <c r="G423" i="1"/>
  <c r="F423" i="1"/>
  <c r="G422" i="1"/>
  <c r="H422" i="1" s="1"/>
  <c r="F422" i="1"/>
  <c r="H421" i="1"/>
  <c r="G421" i="1"/>
  <c r="F421" i="1"/>
  <c r="G420" i="1"/>
  <c r="H420" i="1" s="1"/>
  <c r="F420" i="1"/>
  <c r="H419" i="1"/>
  <c r="G419" i="1"/>
  <c r="F419" i="1"/>
  <c r="G418" i="1"/>
  <c r="H418" i="1" s="1"/>
  <c r="F418" i="1"/>
  <c r="H417" i="1"/>
  <c r="G417" i="1"/>
  <c r="F417" i="1"/>
  <c r="G416" i="1"/>
  <c r="H416" i="1" s="1"/>
  <c r="F416" i="1"/>
  <c r="H415" i="1"/>
  <c r="G415" i="1"/>
  <c r="F415" i="1"/>
  <c r="G414" i="1"/>
  <c r="H414" i="1" s="1"/>
  <c r="F414" i="1"/>
  <c r="H413" i="1"/>
  <c r="G413" i="1"/>
  <c r="F413" i="1"/>
  <c r="G412" i="1"/>
  <c r="H412" i="1" s="1"/>
  <c r="F412" i="1"/>
  <c r="H411" i="1"/>
  <c r="G411" i="1"/>
  <c r="F411" i="1"/>
  <c r="G410" i="1"/>
  <c r="H410" i="1" s="1"/>
  <c r="F410" i="1"/>
  <c r="H409" i="1"/>
  <c r="G409" i="1"/>
  <c r="F409" i="1"/>
  <c r="G408" i="1"/>
  <c r="H408" i="1" s="1"/>
  <c r="F408" i="1"/>
  <c r="H407" i="1"/>
  <c r="G407" i="1"/>
  <c r="F407" i="1"/>
  <c r="G406" i="1"/>
  <c r="H406" i="1" s="1"/>
  <c r="F406" i="1"/>
  <c r="H405" i="1"/>
  <c r="G405" i="1"/>
  <c r="F405" i="1"/>
  <c r="G404" i="1"/>
  <c r="H404" i="1" s="1"/>
  <c r="F404" i="1"/>
  <c r="H403" i="1"/>
  <c r="G403" i="1"/>
  <c r="F403" i="1"/>
  <c r="G402" i="1"/>
  <c r="H402" i="1" s="1"/>
  <c r="F402" i="1"/>
  <c r="H401" i="1"/>
  <c r="G401" i="1"/>
  <c r="F401" i="1"/>
  <c r="G400" i="1"/>
  <c r="H400" i="1" s="1"/>
  <c r="F400" i="1"/>
  <c r="H399" i="1"/>
  <c r="G399" i="1"/>
  <c r="F399" i="1"/>
  <c r="G398" i="1"/>
  <c r="H398" i="1" s="1"/>
  <c r="F398" i="1"/>
  <c r="H397" i="1"/>
  <c r="G397" i="1"/>
  <c r="F397" i="1"/>
  <c r="G396" i="1"/>
  <c r="H396" i="1" s="1"/>
  <c r="F396" i="1"/>
  <c r="H395" i="1"/>
  <c r="G395" i="1"/>
  <c r="F395" i="1"/>
  <c r="G394" i="1"/>
  <c r="H394" i="1" s="1"/>
  <c r="F394" i="1"/>
  <c r="H393" i="1"/>
  <c r="G393" i="1"/>
  <c r="F393" i="1"/>
  <c r="G392" i="1"/>
  <c r="H392" i="1" s="1"/>
  <c r="F392" i="1"/>
  <c r="H391" i="1"/>
  <c r="G391" i="1"/>
  <c r="F391" i="1"/>
  <c r="G390" i="1"/>
  <c r="H390" i="1" s="1"/>
  <c r="F390" i="1"/>
  <c r="H389" i="1"/>
  <c r="G389" i="1"/>
  <c r="F389" i="1"/>
  <c r="G388" i="1"/>
  <c r="H388" i="1" s="1"/>
  <c r="F388" i="1"/>
  <c r="H387" i="1"/>
  <c r="G387" i="1"/>
  <c r="F387" i="1"/>
  <c r="G386" i="1"/>
  <c r="H386" i="1" s="1"/>
  <c r="F386" i="1"/>
  <c r="H385" i="1"/>
  <c r="G385" i="1"/>
  <c r="F385" i="1"/>
  <c r="G384" i="1"/>
  <c r="H384" i="1" s="1"/>
  <c r="F384" i="1"/>
  <c r="H383" i="1"/>
  <c r="G383" i="1"/>
  <c r="F383" i="1"/>
  <c r="G382" i="1"/>
  <c r="H382" i="1" s="1"/>
  <c r="F382" i="1"/>
  <c r="H381" i="1"/>
  <c r="G381" i="1"/>
  <c r="F381" i="1"/>
  <c r="G380" i="1"/>
  <c r="H380" i="1" s="1"/>
  <c r="F380" i="1"/>
  <c r="H379" i="1"/>
  <c r="G379" i="1"/>
  <c r="F379" i="1"/>
  <c r="G378" i="1"/>
  <c r="H378" i="1" s="1"/>
  <c r="F378" i="1"/>
  <c r="H377" i="1"/>
  <c r="G377" i="1"/>
  <c r="F377" i="1"/>
  <c r="G376" i="1"/>
  <c r="H376" i="1" s="1"/>
  <c r="F376" i="1"/>
  <c r="H375" i="1"/>
  <c r="G375" i="1"/>
  <c r="F375" i="1"/>
  <c r="G374" i="1"/>
  <c r="H374" i="1" s="1"/>
  <c r="F374" i="1"/>
  <c r="H373" i="1"/>
  <c r="G373" i="1"/>
  <c r="F373" i="1"/>
  <c r="G372" i="1"/>
  <c r="H372" i="1" s="1"/>
  <c r="F372" i="1"/>
  <c r="H371" i="1"/>
  <c r="G371" i="1"/>
  <c r="F371" i="1"/>
  <c r="G370" i="1"/>
  <c r="H370" i="1" s="1"/>
  <c r="F370" i="1"/>
  <c r="H369" i="1"/>
  <c r="G369" i="1"/>
  <c r="F369" i="1"/>
  <c r="G368" i="1"/>
  <c r="H368" i="1" s="1"/>
  <c r="F368" i="1"/>
  <c r="H367" i="1"/>
  <c r="G367" i="1"/>
  <c r="F367" i="1"/>
  <c r="G366" i="1"/>
  <c r="H366" i="1" s="1"/>
  <c r="F366" i="1"/>
  <c r="H365" i="1"/>
  <c r="G365" i="1"/>
  <c r="F365" i="1"/>
  <c r="G364" i="1"/>
  <c r="H364" i="1" s="1"/>
  <c r="F364" i="1"/>
  <c r="H363" i="1"/>
  <c r="G363" i="1"/>
  <c r="F363" i="1"/>
  <c r="G362" i="1"/>
  <c r="H362" i="1" s="1"/>
  <c r="F362" i="1"/>
  <c r="H361" i="1"/>
  <c r="G361" i="1"/>
  <c r="F361" i="1"/>
  <c r="G360" i="1"/>
  <c r="H360" i="1" s="1"/>
  <c r="F360" i="1"/>
  <c r="H359" i="1"/>
  <c r="G359" i="1"/>
  <c r="F359" i="1"/>
  <c r="G358" i="1"/>
  <c r="H358" i="1" s="1"/>
  <c r="F358" i="1"/>
  <c r="H357" i="1"/>
  <c r="G357" i="1"/>
  <c r="F357" i="1"/>
  <c r="G356" i="1"/>
  <c r="H356" i="1" s="1"/>
  <c r="F356" i="1"/>
  <c r="H355" i="1"/>
  <c r="G355" i="1"/>
  <c r="F355" i="1"/>
  <c r="G354" i="1"/>
  <c r="H354" i="1" s="1"/>
  <c r="F354" i="1"/>
  <c r="H353" i="1"/>
  <c r="G353" i="1"/>
  <c r="F353" i="1"/>
  <c r="G352" i="1"/>
  <c r="H352" i="1" s="1"/>
  <c r="F352" i="1"/>
  <c r="H351" i="1"/>
  <c r="G351" i="1"/>
  <c r="F351" i="1"/>
  <c r="G350" i="1"/>
  <c r="H350" i="1" s="1"/>
  <c r="F350" i="1"/>
  <c r="H349" i="1"/>
  <c r="G349" i="1"/>
  <c r="F349" i="1"/>
  <c r="G348" i="1"/>
  <c r="H348" i="1" s="1"/>
  <c r="F348" i="1"/>
  <c r="H347" i="1"/>
  <c r="G347" i="1"/>
  <c r="F347" i="1"/>
  <c r="G346" i="1"/>
  <c r="H346" i="1" s="1"/>
  <c r="F346" i="1"/>
  <c r="H345" i="1"/>
  <c r="G345" i="1"/>
  <c r="F345" i="1"/>
  <c r="G344" i="1"/>
  <c r="H344" i="1" s="1"/>
  <c r="F344" i="1"/>
  <c r="H343" i="1"/>
  <c r="G343" i="1"/>
  <c r="F343" i="1"/>
  <c r="G342" i="1"/>
  <c r="H342" i="1" s="1"/>
  <c r="F342" i="1"/>
  <c r="H341" i="1"/>
  <c r="G341" i="1"/>
  <c r="F341" i="1"/>
  <c r="G340" i="1"/>
  <c r="H340" i="1" s="1"/>
  <c r="F340" i="1"/>
  <c r="H339" i="1"/>
  <c r="G339" i="1"/>
  <c r="F339" i="1"/>
  <c r="G338" i="1"/>
  <c r="H338" i="1" s="1"/>
  <c r="F338" i="1"/>
  <c r="H337" i="1"/>
  <c r="G337" i="1"/>
  <c r="F337" i="1"/>
  <c r="G336" i="1"/>
  <c r="H336" i="1" s="1"/>
  <c r="F336" i="1"/>
  <c r="H335" i="1"/>
  <c r="G335" i="1"/>
  <c r="F335" i="1"/>
  <c r="G334" i="1"/>
  <c r="H334" i="1" s="1"/>
  <c r="F334" i="1"/>
  <c r="H333" i="1"/>
  <c r="G333" i="1"/>
  <c r="F333" i="1"/>
  <c r="G332" i="1"/>
  <c r="H332" i="1" s="1"/>
  <c r="F332" i="1"/>
  <c r="H331" i="1"/>
  <c r="G331" i="1"/>
  <c r="F331" i="1"/>
  <c r="G330" i="1"/>
  <c r="H330" i="1" s="1"/>
  <c r="F330" i="1"/>
  <c r="H329" i="1"/>
  <c r="G329" i="1"/>
  <c r="F329" i="1"/>
  <c r="G328" i="1"/>
  <c r="H328" i="1" s="1"/>
  <c r="F328" i="1"/>
  <c r="H327" i="1"/>
  <c r="G327" i="1"/>
  <c r="F327" i="1"/>
  <c r="G326" i="1"/>
  <c r="H326" i="1" s="1"/>
  <c r="F326" i="1"/>
  <c r="H325" i="1"/>
  <c r="G325" i="1"/>
  <c r="F325" i="1"/>
  <c r="G324" i="1"/>
  <c r="H324" i="1" s="1"/>
  <c r="F324" i="1"/>
  <c r="H323" i="1"/>
  <c r="G323" i="1"/>
  <c r="F323" i="1"/>
  <c r="G322" i="1"/>
  <c r="H322" i="1" s="1"/>
  <c r="F322" i="1"/>
  <c r="H321" i="1"/>
  <c r="G321" i="1"/>
  <c r="F321" i="1"/>
  <c r="G320" i="1"/>
  <c r="H320" i="1" s="1"/>
  <c r="F320" i="1"/>
  <c r="H319" i="1"/>
  <c r="G319" i="1"/>
  <c r="F319" i="1"/>
  <c r="G318" i="1"/>
  <c r="H318" i="1" s="1"/>
  <c r="F318" i="1"/>
  <c r="H317" i="1"/>
  <c r="G317" i="1"/>
  <c r="F317" i="1"/>
  <c r="G316" i="1"/>
  <c r="H316" i="1" s="1"/>
  <c r="F316" i="1"/>
  <c r="H315" i="1"/>
  <c r="G315" i="1"/>
  <c r="F315" i="1"/>
  <c r="G314" i="1"/>
  <c r="H314" i="1" s="1"/>
  <c r="F314" i="1"/>
  <c r="H313" i="1"/>
  <c r="G313" i="1"/>
  <c r="F313" i="1"/>
  <c r="G312" i="1"/>
  <c r="H312" i="1" s="1"/>
  <c r="F312" i="1"/>
  <c r="H311" i="1"/>
  <c r="G311" i="1"/>
  <c r="F311" i="1"/>
  <c r="G310" i="1"/>
  <c r="H310" i="1" s="1"/>
  <c r="F310" i="1"/>
  <c r="H309" i="1"/>
  <c r="G309" i="1"/>
  <c r="F309" i="1"/>
  <c r="G308" i="1"/>
  <c r="H308" i="1" s="1"/>
  <c r="F308" i="1"/>
  <c r="H307" i="1"/>
  <c r="G307" i="1"/>
  <c r="F307" i="1"/>
  <c r="G306" i="1"/>
  <c r="H306" i="1" s="1"/>
  <c r="F306" i="1"/>
  <c r="H305" i="1"/>
  <c r="G305" i="1"/>
  <c r="F305" i="1"/>
  <c r="G304" i="1"/>
  <c r="H304" i="1" s="1"/>
  <c r="F304" i="1"/>
  <c r="H303" i="1"/>
  <c r="G303" i="1"/>
  <c r="F303" i="1"/>
  <c r="G302" i="1"/>
  <c r="H302" i="1" s="1"/>
  <c r="F302" i="1"/>
  <c r="H301" i="1"/>
  <c r="G301" i="1"/>
  <c r="F301" i="1"/>
  <c r="G300" i="1"/>
  <c r="H300" i="1" s="1"/>
  <c r="F300" i="1"/>
  <c r="H299" i="1"/>
  <c r="G299" i="1"/>
  <c r="F299" i="1"/>
  <c r="G298" i="1"/>
  <c r="H298" i="1" s="1"/>
  <c r="F298" i="1"/>
  <c r="H297" i="1"/>
  <c r="G297" i="1"/>
  <c r="F297" i="1"/>
  <c r="G296" i="1"/>
  <c r="H296" i="1" s="1"/>
  <c r="F296" i="1"/>
  <c r="H295" i="1"/>
  <c r="G295" i="1"/>
  <c r="F295" i="1"/>
  <c r="G294" i="1"/>
  <c r="H294" i="1" s="1"/>
  <c r="F294" i="1"/>
  <c r="H293" i="1"/>
  <c r="G293" i="1"/>
  <c r="F293" i="1"/>
  <c r="G292" i="1"/>
  <c r="H292" i="1" s="1"/>
  <c r="F292" i="1"/>
  <c r="H291" i="1"/>
  <c r="G291" i="1"/>
  <c r="F291" i="1"/>
  <c r="G290" i="1"/>
  <c r="H290" i="1" s="1"/>
  <c r="F290" i="1"/>
  <c r="H289" i="1"/>
  <c r="G289" i="1"/>
  <c r="F289" i="1"/>
  <c r="G288" i="1"/>
  <c r="H288" i="1" s="1"/>
  <c r="F288" i="1"/>
  <c r="H287" i="1"/>
  <c r="G287" i="1"/>
  <c r="F287" i="1"/>
  <c r="G286" i="1"/>
  <c r="H286" i="1" s="1"/>
  <c r="F286" i="1"/>
  <c r="H285" i="1"/>
  <c r="G285" i="1"/>
  <c r="F285" i="1"/>
  <c r="G284" i="1"/>
  <c r="H284" i="1" s="1"/>
  <c r="F284" i="1"/>
  <c r="H283" i="1"/>
  <c r="G283" i="1"/>
  <c r="F283" i="1"/>
  <c r="G282" i="1"/>
  <c r="H282" i="1" s="1"/>
  <c r="F282" i="1"/>
  <c r="H281" i="1"/>
  <c r="G281" i="1"/>
  <c r="F281" i="1"/>
  <c r="G280" i="1"/>
  <c r="H280" i="1" s="1"/>
  <c r="F280" i="1"/>
  <c r="H279" i="1"/>
  <c r="G279" i="1"/>
  <c r="F279" i="1"/>
  <c r="G278" i="1"/>
  <c r="H278" i="1" s="1"/>
  <c r="F278" i="1"/>
  <c r="H277" i="1"/>
  <c r="G277" i="1"/>
  <c r="F277" i="1"/>
  <c r="G276" i="1"/>
  <c r="H276" i="1" s="1"/>
  <c r="F276" i="1"/>
  <c r="H275" i="1"/>
  <c r="G275" i="1"/>
  <c r="F275" i="1"/>
  <c r="G274" i="1"/>
  <c r="H274" i="1" s="1"/>
  <c r="F274" i="1"/>
  <c r="H273" i="1"/>
  <c r="G273" i="1"/>
  <c r="F273" i="1"/>
  <c r="G272" i="1"/>
  <c r="H272" i="1" s="1"/>
  <c r="F272" i="1"/>
  <c r="H271" i="1"/>
  <c r="G271" i="1"/>
  <c r="F271" i="1"/>
  <c r="G270" i="1"/>
  <c r="H270" i="1" s="1"/>
  <c r="F270" i="1"/>
  <c r="H269" i="1"/>
  <c r="G269" i="1"/>
  <c r="F269" i="1"/>
  <c r="G268" i="1"/>
  <c r="H268" i="1" s="1"/>
  <c r="F268" i="1"/>
  <c r="H267" i="1"/>
  <c r="G267" i="1"/>
  <c r="F267" i="1"/>
  <c r="G266" i="1"/>
  <c r="H266" i="1" s="1"/>
  <c r="F266" i="1"/>
  <c r="H265" i="1"/>
  <c r="G265" i="1"/>
  <c r="F265" i="1"/>
  <c r="G264" i="1"/>
  <c r="H264" i="1" s="1"/>
  <c r="F264" i="1"/>
  <c r="H263" i="1"/>
  <c r="G263" i="1"/>
  <c r="F263" i="1"/>
  <c r="G262" i="1"/>
  <c r="H262" i="1" s="1"/>
  <c r="F262" i="1"/>
  <c r="H261" i="1"/>
  <c r="G261" i="1"/>
  <c r="F261" i="1"/>
  <c r="G260" i="1"/>
  <c r="H260" i="1" s="1"/>
  <c r="F260" i="1"/>
  <c r="H259" i="1"/>
  <c r="G259" i="1"/>
  <c r="F259" i="1"/>
  <c r="G258" i="1"/>
  <c r="H258" i="1" s="1"/>
  <c r="F258" i="1"/>
  <c r="H257" i="1"/>
  <c r="G257" i="1"/>
  <c r="F257" i="1"/>
  <c r="G256" i="1"/>
  <c r="H256" i="1" s="1"/>
  <c r="F256" i="1"/>
  <c r="H255" i="1"/>
  <c r="G255" i="1"/>
  <c r="F255" i="1"/>
  <c r="G254" i="1"/>
  <c r="H254" i="1" s="1"/>
  <c r="F254" i="1"/>
  <c r="H253" i="1"/>
  <c r="G253" i="1"/>
  <c r="F253" i="1"/>
  <c r="G252" i="1"/>
  <c r="H252" i="1" s="1"/>
  <c r="F252" i="1"/>
  <c r="H251" i="1"/>
  <c r="G251" i="1"/>
  <c r="F251" i="1"/>
  <c r="G250" i="1"/>
  <c r="H250" i="1" s="1"/>
  <c r="F250" i="1"/>
  <c r="H249" i="1"/>
  <c r="G249" i="1"/>
  <c r="F249" i="1"/>
  <c r="G248" i="1"/>
  <c r="H248" i="1" s="1"/>
  <c r="F248" i="1"/>
  <c r="H247" i="1"/>
  <c r="G247" i="1"/>
  <c r="F247" i="1"/>
  <c r="G246" i="1"/>
  <c r="H246" i="1" s="1"/>
  <c r="F246" i="1"/>
  <c r="H245" i="1"/>
  <c r="G245" i="1"/>
  <c r="F245" i="1"/>
  <c r="G244" i="1"/>
  <c r="H244" i="1" s="1"/>
  <c r="F244" i="1"/>
  <c r="H243" i="1"/>
  <c r="G243" i="1"/>
  <c r="F243" i="1"/>
  <c r="G242" i="1"/>
  <c r="H242" i="1" s="1"/>
  <c r="F242" i="1"/>
  <c r="H241" i="1"/>
  <c r="G241" i="1"/>
  <c r="F241" i="1"/>
  <c r="G240" i="1"/>
  <c r="H240" i="1" s="1"/>
  <c r="F240" i="1"/>
  <c r="H239" i="1"/>
  <c r="G239" i="1"/>
  <c r="F239" i="1"/>
  <c r="G238" i="1"/>
  <c r="H238" i="1" s="1"/>
  <c r="F238" i="1"/>
  <c r="H237" i="1"/>
  <c r="G237" i="1"/>
  <c r="F237" i="1"/>
  <c r="G236" i="1"/>
  <c r="H236" i="1" s="1"/>
  <c r="F236" i="1"/>
  <c r="H235" i="1"/>
  <c r="G235" i="1"/>
  <c r="F235" i="1"/>
  <c r="G234" i="1"/>
  <c r="H234" i="1" s="1"/>
  <c r="F234" i="1"/>
  <c r="H233" i="1"/>
  <c r="G233" i="1"/>
  <c r="F233" i="1"/>
  <c r="G232" i="1"/>
  <c r="H232" i="1" s="1"/>
  <c r="F232" i="1"/>
  <c r="H231" i="1"/>
  <c r="G231" i="1"/>
  <c r="F231" i="1"/>
  <c r="G230" i="1"/>
  <c r="H230" i="1" s="1"/>
  <c r="F230" i="1"/>
  <c r="H229" i="1"/>
  <c r="G229" i="1"/>
  <c r="F229" i="1"/>
  <c r="G228" i="1"/>
  <c r="H228" i="1" s="1"/>
  <c r="F228" i="1"/>
  <c r="H227" i="1"/>
  <c r="G227" i="1"/>
  <c r="F227" i="1"/>
  <c r="G226" i="1"/>
  <c r="H226" i="1" s="1"/>
  <c r="F226" i="1"/>
  <c r="H225" i="1"/>
  <c r="G225" i="1"/>
  <c r="F225" i="1"/>
  <c r="G224" i="1"/>
  <c r="H224" i="1" s="1"/>
  <c r="F224" i="1"/>
  <c r="H223" i="1"/>
  <c r="G223" i="1"/>
  <c r="F223" i="1"/>
  <c r="G222" i="1"/>
  <c r="H222" i="1" s="1"/>
  <c r="F222" i="1"/>
  <c r="H221" i="1"/>
  <c r="G221" i="1"/>
  <c r="F221" i="1"/>
  <c r="G220" i="1"/>
  <c r="H220" i="1" s="1"/>
  <c r="F220" i="1"/>
  <c r="H219" i="1"/>
  <c r="G219" i="1"/>
  <c r="F219" i="1"/>
  <c r="G218" i="1"/>
  <c r="H218" i="1" s="1"/>
  <c r="F218" i="1"/>
  <c r="H217" i="1"/>
  <c r="G217" i="1"/>
  <c r="F217" i="1"/>
  <c r="G216" i="1"/>
  <c r="H216" i="1" s="1"/>
  <c r="F216" i="1"/>
  <c r="H215" i="1"/>
  <c r="G215" i="1"/>
  <c r="F215" i="1"/>
  <c r="G214" i="1"/>
  <c r="H214" i="1" s="1"/>
  <c r="F214" i="1"/>
  <c r="H213" i="1"/>
  <c r="G213" i="1"/>
  <c r="F213" i="1"/>
  <c r="G212" i="1"/>
  <c r="H212" i="1" s="1"/>
  <c r="F212" i="1"/>
  <c r="H211" i="1"/>
  <c r="G211" i="1"/>
  <c r="F211" i="1"/>
  <c r="G210" i="1"/>
  <c r="H210" i="1" s="1"/>
  <c r="F210" i="1"/>
  <c r="H209" i="1"/>
  <c r="G209" i="1"/>
  <c r="F209" i="1"/>
  <c r="G208" i="1"/>
  <c r="H208" i="1" s="1"/>
  <c r="F208" i="1"/>
  <c r="H207" i="1"/>
  <c r="G207" i="1"/>
  <c r="F207" i="1"/>
  <c r="G206" i="1"/>
  <c r="H206" i="1" s="1"/>
  <c r="F206" i="1"/>
  <c r="H205" i="1"/>
  <c r="G205" i="1"/>
  <c r="F205" i="1"/>
  <c r="G204" i="1"/>
  <c r="H204" i="1" s="1"/>
  <c r="F204" i="1"/>
  <c r="H203" i="1"/>
  <c r="G203" i="1"/>
  <c r="F203" i="1"/>
  <c r="G202" i="1"/>
  <c r="H202" i="1" s="1"/>
  <c r="F202" i="1"/>
  <c r="H201" i="1"/>
  <c r="G201" i="1"/>
  <c r="F201" i="1"/>
  <c r="G200" i="1"/>
  <c r="H200" i="1" s="1"/>
  <c r="F200" i="1"/>
  <c r="H199" i="1"/>
  <c r="G199" i="1"/>
  <c r="F199" i="1"/>
  <c r="G198" i="1"/>
  <c r="H198" i="1" s="1"/>
  <c r="F198" i="1"/>
  <c r="H197" i="1"/>
  <c r="G197" i="1"/>
  <c r="F197" i="1"/>
  <c r="G196" i="1"/>
  <c r="H196" i="1" s="1"/>
  <c r="F196" i="1"/>
  <c r="H195" i="1"/>
  <c r="G195" i="1"/>
  <c r="F195" i="1"/>
  <c r="G194" i="1"/>
  <c r="H194" i="1" s="1"/>
  <c r="F194" i="1"/>
  <c r="H193" i="1"/>
  <c r="G193" i="1"/>
  <c r="F193" i="1"/>
  <c r="G192" i="1"/>
  <c r="H192" i="1" s="1"/>
  <c r="F192" i="1"/>
  <c r="H191" i="1"/>
  <c r="G191" i="1"/>
  <c r="F191" i="1"/>
  <c r="G190" i="1"/>
  <c r="H190" i="1" s="1"/>
  <c r="F190" i="1"/>
  <c r="H189" i="1"/>
  <c r="G189" i="1"/>
  <c r="F189" i="1"/>
  <c r="G188" i="1"/>
  <c r="H188" i="1" s="1"/>
  <c r="F188" i="1"/>
  <c r="H187" i="1"/>
  <c r="G187" i="1"/>
  <c r="F187" i="1"/>
  <c r="G186" i="1"/>
  <c r="H186" i="1" s="1"/>
  <c r="F186" i="1"/>
  <c r="H185" i="1"/>
  <c r="G185" i="1"/>
  <c r="F185" i="1"/>
  <c r="G184" i="1"/>
  <c r="H184" i="1" s="1"/>
  <c r="F184" i="1"/>
  <c r="H183" i="1"/>
  <c r="G183" i="1"/>
  <c r="F183" i="1"/>
  <c r="G182" i="1"/>
  <c r="H182" i="1" s="1"/>
  <c r="F182" i="1"/>
  <c r="H181" i="1"/>
  <c r="G181" i="1"/>
  <c r="F181" i="1"/>
  <c r="G180" i="1"/>
  <c r="H180" i="1" s="1"/>
  <c r="F180" i="1"/>
  <c r="H179" i="1"/>
  <c r="G179" i="1"/>
  <c r="F179" i="1"/>
  <c r="G178" i="1"/>
  <c r="H178" i="1" s="1"/>
  <c r="F178" i="1"/>
  <c r="H177" i="1"/>
  <c r="G177" i="1"/>
  <c r="F177" i="1"/>
  <c r="G176" i="1"/>
  <c r="H176" i="1" s="1"/>
  <c r="F176" i="1"/>
  <c r="H175" i="1"/>
  <c r="G175" i="1"/>
  <c r="F175" i="1"/>
  <c r="G174" i="1"/>
  <c r="H174" i="1" s="1"/>
  <c r="F174" i="1"/>
  <c r="H173" i="1"/>
  <c r="G173" i="1"/>
  <c r="F173" i="1"/>
  <c r="G172" i="1"/>
  <c r="H172" i="1" s="1"/>
  <c r="F172" i="1"/>
  <c r="H171" i="1"/>
  <c r="G171" i="1"/>
  <c r="F171" i="1"/>
  <c r="G170" i="1"/>
  <c r="H170" i="1" s="1"/>
  <c r="F170" i="1"/>
  <c r="H169" i="1"/>
  <c r="G169" i="1"/>
  <c r="F169" i="1"/>
  <c r="G168" i="1"/>
  <c r="H168" i="1" s="1"/>
  <c r="F168" i="1"/>
  <c r="H167" i="1"/>
  <c r="G167" i="1"/>
  <c r="F167" i="1"/>
  <c r="G166" i="1"/>
  <c r="H166" i="1" s="1"/>
  <c r="F166" i="1"/>
  <c r="H165" i="1"/>
  <c r="G165" i="1"/>
  <c r="F165" i="1"/>
  <c r="G164" i="1"/>
  <c r="H164" i="1" s="1"/>
  <c r="F164" i="1"/>
  <c r="H163" i="1"/>
  <c r="G163" i="1"/>
  <c r="F163" i="1"/>
  <c r="G162" i="1"/>
  <c r="H162" i="1" s="1"/>
  <c r="F162" i="1"/>
  <c r="H161" i="1"/>
  <c r="G161" i="1"/>
  <c r="F161" i="1"/>
  <c r="G160" i="1"/>
  <c r="H160" i="1" s="1"/>
  <c r="F160" i="1"/>
  <c r="H159" i="1"/>
  <c r="G159" i="1"/>
  <c r="F159" i="1"/>
  <c r="G158" i="1"/>
  <c r="H158" i="1" s="1"/>
  <c r="F158" i="1"/>
  <c r="H157" i="1"/>
  <c r="G157" i="1"/>
  <c r="F157" i="1"/>
  <c r="G156" i="1"/>
  <c r="H156" i="1" s="1"/>
  <c r="F156" i="1"/>
  <c r="H155" i="1"/>
  <c r="G155" i="1"/>
  <c r="F155" i="1"/>
  <c r="G154" i="1"/>
  <c r="H154" i="1" s="1"/>
  <c r="F154" i="1"/>
  <c r="H153" i="1"/>
  <c r="G153" i="1"/>
  <c r="F153" i="1"/>
  <c r="G152" i="1"/>
  <c r="H152" i="1" s="1"/>
  <c r="F152" i="1"/>
  <c r="H151" i="1"/>
  <c r="G151" i="1"/>
  <c r="F151" i="1"/>
  <c r="G150" i="1"/>
  <c r="H150" i="1" s="1"/>
  <c r="F150" i="1"/>
  <c r="H149" i="1"/>
  <c r="G149" i="1"/>
  <c r="F149" i="1"/>
  <c r="G148" i="1"/>
  <c r="H148" i="1" s="1"/>
  <c r="F148" i="1"/>
  <c r="H147" i="1"/>
  <c r="G147" i="1"/>
  <c r="F147" i="1"/>
  <c r="G146" i="1"/>
  <c r="H146" i="1" s="1"/>
  <c r="F146" i="1"/>
  <c r="H145" i="1"/>
  <c r="G145" i="1"/>
  <c r="F145" i="1"/>
  <c r="G144" i="1"/>
  <c r="H144" i="1" s="1"/>
  <c r="F144" i="1"/>
  <c r="H143" i="1"/>
  <c r="G143" i="1"/>
  <c r="F143" i="1"/>
  <c r="G142" i="1"/>
  <c r="H142" i="1" s="1"/>
  <c r="F142" i="1"/>
  <c r="H141" i="1"/>
  <c r="G141" i="1"/>
  <c r="F141" i="1"/>
  <c r="G140" i="1"/>
  <c r="H140" i="1" s="1"/>
  <c r="F140" i="1"/>
  <c r="H139" i="1"/>
  <c r="G139" i="1"/>
  <c r="F139" i="1"/>
  <c r="G138" i="1"/>
  <c r="H138" i="1" s="1"/>
  <c r="F138" i="1"/>
  <c r="H137" i="1"/>
  <c r="G137" i="1"/>
  <c r="F137" i="1"/>
  <c r="G136" i="1"/>
  <c r="H136" i="1" s="1"/>
  <c r="F136" i="1"/>
  <c r="H135" i="1"/>
  <c r="G135" i="1"/>
  <c r="F135" i="1"/>
  <c r="G134" i="1"/>
  <c r="H134" i="1" s="1"/>
  <c r="F134" i="1"/>
  <c r="H133" i="1"/>
  <c r="G133" i="1"/>
  <c r="F133" i="1"/>
  <c r="G132" i="1"/>
  <c r="H132" i="1" s="1"/>
  <c r="F132" i="1"/>
  <c r="H131" i="1"/>
  <c r="G131" i="1"/>
  <c r="F131" i="1"/>
  <c r="G130" i="1"/>
  <c r="H130" i="1" s="1"/>
  <c r="F130" i="1"/>
  <c r="H129" i="1"/>
  <c r="G129" i="1"/>
  <c r="F129" i="1"/>
  <c r="G128" i="1"/>
  <c r="H128" i="1" s="1"/>
  <c r="F128" i="1"/>
  <c r="H127" i="1"/>
  <c r="G127" i="1"/>
  <c r="F127" i="1"/>
  <c r="G126" i="1"/>
  <c r="H126" i="1" s="1"/>
  <c r="F126" i="1"/>
  <c r="H125" i="1"/>
  <c r="G125" i="1"/>
  <c r="F125" i="1"/>
  <c r="G124" i="1"/>
  <c r="H124" i="1" s="1"/>
  <c r="F124" i="1"/>
  <c r="H123" i="1"/>
  <c r="G123" i="1"/>
  <c r="F123" i="1"/>
  <c r="G122" i="1"/>
  <c r="H122" i="1" s="1"/>
  <c r="F122" i="1"/>
  <c r="H121" i="1"/>
  <c r="G121" i="1"/>
  <c r="F121" i="1"/>
  <c r="G120" i="1"/>
  <c r="H120" i="1" s="1"/>
  <c r="F120" i="1"/>
  <c r="H119" i="1"/>
  <c r="G119" i="1"/>
  <c r="F119" i="1"/>
  <c r="G118" i="1"/>
  <c r="H118" i="1" s="1"/>
  <c r="F118" i="1"/>
  <c r="H117" i="1"/>
  <c r="G117" i="1"/>
  <c r="F117" i="1"/>
  <c r="G116" i="1"/>
  <c r="H116" i="1" s="1"/>
  <c r="F116" i="1"/>
  <c r="H115" i="1"/>
  <c r="G115" i="1"/>
  <c r="F115" i="1"/>
  <c r="G114" i="1"/>
  <c r="H114" i="1" s="1"/>
  <c r="F114" i="1"/>
  <c r="H113" i="1"/>
  <c r="G113" i="1"/>
  <c r="F113" i="1"/>
  <c r="G112" i="1"/>
  <c r="H112" i="1" s="1"/>
  <c r="F112" i="1"/>
  <c r="H111" i="1"/>
  <c r="G111" i="1"/>
  <c r="F111" i="1"/>
  <c r="G110" i="1"/>
  <c r="H110" i="1" s="1"/>
  <c r="F110" i="1"/>
  <c r="H109" i="1"/>
  <c r="G109" i="1"/>
  <c r="F109" i="1"/>
  <c r="G108" i="1"/>
  <c r="H108" i="1" s="1"/>
  <c r="F108" i="1"/>
  <c r="H107" i="1"/>
  <c r="G107" i="1"/>
  <c r="F107" i="1"/>
  <c r="G106" i="1"/>
  <c r="H106" i="1" s="1"/>
  <c r="F106" i="1"/>
  <c r="H105" i="1"/>
  <c r="G105" i="1"/>
  <c r="F105" i="1"/>
  <c r="G104" i="1"/>
  <c r="H104" i="1" s="1"/>
  <c r="F104" i="1"/>
  <c r="H103" i="1"/>
  <c r="G103" i="1"/>
  <c r="F103" i="1"/>
  <c r="G102" i="1"/>
  <c r="H102" i="1" s="1"/>
  <c r="F102" i="1"/>
  <c r="H101" i="1"/>
  <c r="G101" i="1"/>
  <c r="F101" i="1"/>
  <c r="G100" i="1"/>
  <c r="H100" i="1" s="1"/>
  <c r="F100" i="1"/>
  <c r="H99" i="1"/>
  <c r="G99" i="1"/>
  <c r="F99" i="1"/>
  <c r="G98" i="1"/>
  <c r="H98" i="1" s="1"/>
  <c r="F98" i="1"/>
  <c r="H97" i="1"/>
  <c r="G97" i="1"/>
  <c r="F97" i="1"/>
  <c r="G96" i="1"/>
  <c r="H96" i="1" s="1"/>
  <c r="F96" i="1"/>
  <c r="H95" i="1"/>
  <c r="G95" i="1"/>
  <c r="F95" i="1"/>
  <c r="G94" i="1"/>
  <c r="H94" i="1" s="1"/>
  <c r="F94" i="1"/>
  <c r="H93" i="1"/>
  <c r="G93" i="1"/>
  <c r="F93" i="1"/>
  <c r="G92" i="1"/>
  <c r="H92" i="1" s="1"/>
  <c r="F92" i="1"/>
  <c r="H91" i="1"/>
  <c r="G91" i="1"/>
  <c r="F91" i="1"/>
  <c r="G90" i="1"/>
  <c r="H90" i="1" s="1"/>
  <c r="F90" i="1"/>
  <c r="H89" i="1"/>
  <c r="G89" i="1"/>
  <c r="F89" i="1"/>
  <c r="G88" i="1"/>
  <c r="H88" i="1" s="1"/>
  <c r="F88" i="1"/>
  <c r="H87" i="1"/>
  <c r="G87" i="1"/>
  <c r="F87" i="1"/>
  <c r="G86" i="1"/>
  <c r="H86" i="1" s="1"/>
  <c r="F86" i="1"/>
  <c r="H85" i="1"/>
  <c r="G85" i="1"/>
  <c r="F85" i="1"/>
  <c r="G84" i="1"/>
  <c r="H84" i="1" s="1"/>
  <c r="F84" i="1"/>
  <c r="H83" i="1"/>
  <c r="G83" i="1"/>
  <c r="F83" i="1"/>
  <c r="G82" i="1"/>
  <c r="H82" i="1" s="1"/>
  <c r="F82" i="1"/>
  <c r="H81" i="1"/>
  <c r="G81" i="1"/>
  <c r="F81" i="1"/>
  <c r="G80" i="1"/>
  <c r="H80" i="1" s="1"/>
  <c r="F80" i="1"/>
  <c r="H79" i="1"/>
  <c r="G79" i="1"/>
  <c r="F79" i="1"/>
  <c r="G78" i="1"/>
  <c r="H78" i="1" s="1"/>
  <c r="F78" i="1"/>
  <c r="H77" i="1"/>
  <c r="G77" i="1"/>
  <c r="F77" i="1"/>
  <c r="G76" i="1"/>
  <c r="H76" i="1" s="1"/>
  <c r="F76" i="1"/>
  <c r="H75" i="1"/>
  <c r="G75" i="1"/>
  <c r="F75" i="1"/>
  <c r="G74" i="1"/>
  <c r="H74" i="1" s="1"/>
  <c r="F74" i="1"/>
  <c r="H73" i="1"/>
  <c r="G73" i="1"/>
  <c r="F73" i="1"/>
  <c r="G72" i="1"/>
  <c r="H72" i="1" s="1"/>
  <c r="F72" i="1"/>
  <c r="H71" i="1"/>
  <c r="G71" i="1"/>
  <c r="F71" i="1"/>
  <c r="G70" i="1"/>
  <c r="H70" i="1" s="1"/>
  <c r="F70" i="1"/>
  <c r="H69" i="1"/>
  <c r="G69" i="1"/>
  <c r="F69" i="1"/>
  <c r="G68" i="1"/>
  <c r="H68" i="1" s="1"/>
  <c r="F68" i="1"/>
  <c r="H67" i="1"/>
  <c r="G67" i="1"/>
  <c r="F67" i="1"/>
  <c r="G66" i="1"/>
  <c r="H66" i="1" s="1"/>
  <c r="F66" i="1"/>
  <c r="H65" i="1"/>
  <c r="G65" i="1"/>
  <c r="F65" i="1"/>
  <c r="G64" i="1"/>
  <c r="H64" i="1" s="1"/>
  <c r="F64" i="1"/>
  <c r="H63" i="1"/>
  <c r="G63" i="1"/>
  <c r="F63" i="1"/>
  <c r="G62" i="1"/>
  <c r="H62" i="1" s="1"/>
  <c r="F62" i="1"/>
  <c r="H61" i="1"/>
  <c r="G61" i="1"/>
  <c r="F61" i="1"/>
  <c r="G60" i="1"/>
  <c r="H60" i="1" s="1"/>
  <c r="F60" i="1"/>
  <c r="H59" i="1"/>
  <c r="G59" i="1"/>
  <c r="F59" i="1"/>
  <c r="G58" i="1"/>
  <c r="H58" i="1" s="1"/>
  <c r="F58" i="1"/>
  <c r="H57" i="1"/>
  <c r="G57" i="1"/>
  <c r="F57" i="1"/>
  <c r="G56" i="1"/>
  <c r="H56" i="1" s="1"/>
  <c r="F56" i="1"/>
  <c r="H55" i="1"/>
  <c r="G55" i="1"/>
  <c r="F55" i="1"/>
  <c r="G54" i="1"/>
  <c r="H54" i="1" s="1"/>
  <c r="F54" i="1"/>
  <c r="H53" i="1"/>
  <c r="G53" i="1"/>
  <c r="F53" i="1"/>
  <c r="G52" i="1"/>
  <c r="H52" i="1" s="1"/>
  <c r="F52" i="1"/>
  <c r="H51" i="1"/>
  <c r="G51" i="1"/>
  <c r="F51" i="1"/>
  <c r="G50" i="1"/>
  <c r="H50" i="1" s="1"/>
  <c r="F50" i="1"/>
  <c r="H49" i="1"/>
  <c r="G49" i="1"/>
  <c r="F49" i="1"/>
  <c r="G48" i="1"/>
  <c r="H48" i="1" s="1"/>
  <c r="F48" i="1"/>
  <c r="H47" i="1"/>
  <c r="G47" i="1"/>
  <c r="F47" i="1"/>
  <c r="G46" i="1"/>
  <c r="H46" i="1" s="1"/>
  <c r="F46" i="1"/>
  <c r="H45" i="1"/>
  <c r="G45" i="1"/>
  <c r="F45" i="1"/>
  <c r="G44" i="1"/>
  <c r="H44" i="1" s="1"/>
  <c r="F44" i="1"/>
  <c r="H43" i="1"/>
  <c r="G43" i="1"/>
  <c r="F43" i="1"/>
  <c r="G42" i="1"/>
  <c r="H42" i="1" s="1"/>
  <c r="F42" i="1"/>
  <c r="H41" i="1"/>
  <c r="G41" i="1"/>
  <c r="F41" i="1"/>
  <c r="G40" i="1"/>
  <c r="H40" i="1" s="1"/>
  <c r="F40" i="1"/>
  <c r="H39" i="1"/>
  <c r="G39" i="1"/>
  <c r="F39" i="1"/>
  <c r="G38" i="1"/>
  <c r="H38" i="1" s="1"/>
  <c r="F38" i="1"/>
  <c r="H37" i="1"/>
  <c r="G37" i="1"/>
  <c r="F37" i="1"/>
  <c r="G36" i="1"/>
  <c r="H36" i="1" s="1"/>
  <c r="F36" i="1"/>
  <c r="H35" i="1"/>
  <c r="G35" i="1"/>
  <c r="F35" i="1"/>
  <c r="G34" i="1"/>
  <c r="H34" i="1" s="1"/>
  <c r="F34" i="1"/>
  <c r="H33" i="1"/>
  <c r="G33" i="1"/>
  <c r="F33" i="1"/>
  <c r="G32" i="1"/>
  <c r="H32" i="1" s="1"/>
  <c r="F32" i="1"/>
  <c r="H31" i="1"/>
  <c r="G31" i="1"/>
  <c r="F31" i="1"/>
  <c r="G30" i="1"/>
  <c r="H30" i="1" s="1"/>
  <c r="F30" i="1"/>
  <c r="H29" i="1"/>
  <c r="G29" i="1"/>
  <c r="F29" i="1"/>
  <c r="G28" i="1"/>
  <c r="H28" i="1" s="1"/>
  <c r="F28" i="1"/>
  <c r="H27" i="1"/>
  <c r="G27" i="1"/>
  <c r="F27" i="1"/>
  <c r="G26" i="1"/>
  <c r="H26" i="1" s="1"/>
  <c r="F26" i="1"/>
  <c r="H25" i="1"/>
  <c r="G25" i="1"/>
  <c r="F25" i="1"/>
  <c r="G24" i="1"/>
  <c r="H24" i="1" s="1"/>
  <c r="F24" i="1"/>
  <c r="H23" i="1"/>
  <c r="G23" i="1"/>
  <c r="F23" i="1"/>
  <c r="G22" i="1"/>
  <c r="H22" i="1" s="1"/>
  <c r="F22" i="1"/>
  <c r="H21" i="1"/>
  <c r="G21" i="1"/>
  <c r="F21" i="1"/>
  <c r="G20" i="1"/>
  <c r="H20" i="1" s="1"/>
  <c r="F20" i="1"/>
  <c r="H19" i="1"/>
  <c r="G19" i="1"/>
  <c r="F19" i="1"/>
  <c r="G18" i="1"/>
  <c r="H18" i="1" s="1"/>
  <c r="F18" i="1"/>
  <c r="H17" i="1"/>
  <c r="G17" i="1"/>
  <c r="F17" i="1"/>
  <c r="G16" i="1"/>
  <c r="H16" i="1" s="1"/>
  <c r="F16" i="1"/>
  <c r="H15" i="1"/>
  <c r="G15" i="1"/>
  <c r="F15" i="1"/>
  <c r="G14" i="1"/>
  <c r="H14" i="1" s="1"/>
  <c r="F14" i="1"/>
  <c r="H13" i="1"/>
  <c r="G13" i="1"/>
  <c r="F13" i="1"/>
  <c r="G12" i="1"/>
  <c r="H12" i="1" s="1"/>
  <c r="F12" i="1"/>
  <c r="H11" i="1"/>
  <c r="G11" i="1"/>
  <c r="F11" i="1"/>
  <c r="G10" i="1"/>
  <c r="H10" i="1" s="1"/>
  <c r="F10" i="1"/>
  <c r="H9" i="1"/>
  <c r="G9" i="1"/>
  <c r="F9" i="1"/>
  <c r="G8" i="1"/>
  <c r="H8" i="1" s="1"/>
  <c r="F8" i="1"/>
  <c r="H7" i="1"/>
  <c r="G7" i="1"/>
  <c r="F7" i="1"/>
  <c r="G6" i="1"/>
  <c r="H6" i="1" s="1"/>
  <c r="F6" i="1"/>
  <c r="H5" i="1"/>
  <c r="G5" i="1"/>
  <c r="F5" i="1"/>
  <c r="G4" i="1"/>
  <c r="H4" i="1" s="1"/>
  <c r="F4" i="1"/>
  <c r="H3" i="1"/>
  <c r="G3" i="1"/>
  <c r="F3" i="1"/>
  <c r="G2" i="1"/>
  <c r="H2" i="1" s="1"/>
  <c r="H2846" i="1" s="1"/>
  <c r="F2" i="1"/>
  <c r="F2846" i="1" l="1"/>
</calcChain>
</file>

<file path=xl/sharedStrings.xml><?xml version="1.0" encoding="utf-8"?>
<sst xmlns="http://schemas.openxmlformats.org/spreadsheetml/2006/main" count="12152" uniqueCount="3746">
  <si>
    <t>Марка ТМ</t>
  </si>
  <si>
    <t>Артикул</t>
  </si>
  <si>
    <t>Номенклатура, Характеристика</t>
  </si>
  <si>
    <t>Остаток после 3-й отгрузки</t>
  </si>
  <si>
    <t>Стоимость за пару, BYN без НДС</t>
  </si>
  <si>
    <t>Стоимость, BYN без НДС</t>
  </si>
  <si>
    <t>Стоимость за пару, BYN c НДС</t>
  </si>
  <si>
    <t>Стоимость, BYN с учетом НДС</t>
  </si>
  <si>
    <t>ALWAYS</t>
  </si>
  <si>
    <t>6813-1</t>
  </si>
  <si>
    <t>туфли открытые жен, арт. 6813-1, ПВХ ALWAYS черный, 37</t>
  </si>
  <si>
    <t>туфли открытые жен, арт. 6813-1, ПВХ ALWAYS черный, 39</t>
  </si>
  <si>
    <t>туфли открытые жен, арт. 6813-1, ПВХ ALWAYS черный, 40</t>
  </si>
  <si>
    <t>туфли открытые жен, арт. 6813-1, ПВХ ALWAYS черный, 38</t>
  </si>
  <si>
    <t>VGY MAX</t>
  </si>
  <si>
    <t>L6484-7</t>
  </si>
  <si>
    <t>туфли открытые жен, арт. L6484-7, ПВХ VGY MAX цветная, 36</t>
  </si>
  <si>
    <t>JOSE AMORALES</t>
  </si>
  <si>
    <t>туфли открытые муж, арт. 115517, ЭВА JOSE AMORALES цветная, 40</t>
  </si>
  <si>
    <t>B/TM</t>
  </si>
  <si>
    <t>туфли открытые жен, арт. 6682, ПВХ B/TM цветная, 42</t>
  </si>
  <si>
    <t>X-MMM</t>
  </si>
  <si>
    <t>полуботинки жен, арт. 15089, иск.кожа X-MMM серебряный, 40</t>
  </si>
  <si>
    <t>URSA-51</t>
  </si>
  <si>
    <t>полуботинки жен, арт. URSA-51, иск.кожа B/TM красный, 39</t>
  </si>
  <si>
    <t>LINIX</t>
  </si>
  <si>
    <t>RL-673</t>
  </si>
  <si>
    <t>полуботинки жен, арт. RL-673, текстиль LINIX белый, 37</t>
  </si>
  <si>
    <t>полуботинки жен, арт. RL-673, текстиль LINIX белый, 39</t>
  </si>
  <si>
    <t>полуботинки жен, арт. RL-673, текстиль LINIX черный, 40</t>
  </si>
  <si>
    <t>SHINY</t>
  </si>
  <si>
    <t>1515P</t>
  </si>
  <si>
    <t>туфли открытые муж, арт. 1515P, ПВХ SHINY цветная, 40</t>
  </si>
  <si>
    <t>туфли открытые муж, арт. 1515P, ПВХ SHINY цветная, 41</t>
  </si>
  <si>
    <t>туфли открытые муж, арт. 1515P, ПВХ SHINY цветная, 44</t>
  </si>
  <si>
    <t>туфли открытые жен, арт. L6484-7, ПВХ VGY MAX цветная, 39</t>
  </si>
  <si>
    <t>туфли открытые жен, арт. L6484-7, ПВХ VGY MAX цветная, 41</t>
  </si>
  <si>
    <t>MS*T*R</t>
  </si>
  <si>
    <t>JS06</t>
  </si>
  <si>
    <t>полуботинки жен, арт. JS06, текстиль MS*T*R синий, 38</t>
  </si>
  <si>
    <t>полуботинки жен, арт. JS06, текстиль MS*T*R синий, 39</t>
  </si>
  <si>
    <t>CKULOUBI</t>
  </si>
  <si>
    <t>WA-102</t>
  </si>
  <si>
    <t>полуботинки жен, арт. WA-102, текстиль CKULOUBI голубой, 36</t>
  </si>
  <si>
    <t>A223-1</t>
  </si>
  <si>
    <t>полуботинки муж, арт. A223-1, текстиль BTM черный, 44</t>
  </si>
  <si>
    <t>FASHION</t>
  </si>
  <si>
    <t>18-6</t>
  </si>
  <si>
    <t>туфли открытые жен, арт. 18-6, иск.кожа FASHION черный, 38</t>
  </si>
  <si>
    <t>18-6-1</t>
  </si>
  <si>
    <t>туфли открытые жен, арт. 18-6-1, иск.кожа FASHION белый, 38</t>
  </si>
  <si>
    <t>ELENA</t>
  </si>
  <si>
    <t>313-2</t>
  </si>
  <si>
    <t>туфли открытые жен, арт. 313-2, иск.кожа ELENA бронзовый, 39</t>
  </si>
  <si>
    <t>туфли открытые жен, арт. 313-2, иск.кожа ELENA бронзовый, 40</t>
  </si>
  <si>
    <t>313-3</t>
  </si>
  <si>
    <t>туфли открытые жен, арт. 313-3, иск.кожа ELENA MODA серебряный, 37</t>
  </si>
  <si>
    <t>ANDAINA</t>
  </si>
  <si>
    <t>666-2</t>
  </si>
  <si>
    <t>туфли открытые жен, арт. 666-2, иск.кожа ANDAINA бронзовый, 38</t>
  </si>
  <si>
    <t>туфли открытые жен, арт. 666-2, иск.кожа ANDAINA бронзовый, 39</t>
  </si>
  <si>
    <t>туфли открытые жен, арт. 666-2, иск.кожа ANDAINA бронзовый, 41</t>
  </si>
  <si>
    <t>CRONY</t>
  </si>
  <si>
    <t>туфли открытые жен, арт. 8201, иск.кожа CRONY бежевый, 40</t>
  </si>
  <si>
    <t>SALINNA</t>
  </si>
  <si>
    <t>B10-1</t>
  </si>
  <si>
    <t>туфли открытые жен, арт. B10-1, иск.кожа SALINNA черный, 38</t>
  </si>
  <si>
    <t>туфли открытые жен, арт. B10-1, иск.кожа SALINNA черный, 40</t>
  </si>
  <si>
    <t>туфли открытые жен, арт. B10-1, иск.кожа SALINNA черный, 41</t>
  </si>
  <si>
    <t>B10-6</t>
  </si>
  <si>
    <t>туфли открытые жен, арт. B10-6, иск.кожа SALINNA бронзовый, 38</t>
  </si>
  <si>
    <t>туфли открытые жен, арт. B10-6, иск.кожа SALINNA бронзовый, 39</t>
  </si>
  <si>
    <t>туфли открытые жен, арт. B10-6, иск.кожа SALINNA бронзовый, 40</t>
  </si>
  <si>
    <t>туфли открытые жен, арт. B10-6, иск.кожа SALINNA бронзовый, 41</t>
  </si>
  <si>
    <t>SAIVVILA</t>
  </si>
  <si>
    <t>B1505</t>
  </si>
  <si>
    <t>туфли открытые жен, арт. B1505, иск.кожа SAIVVILA розовый, 37</t>
  </si>
  <si>
    <t>туфли открытые жен, арт. B1505, иск.кожа SAIVVILA розовый, 38</t>
  </si>
  <si>
    <t>B7-7</t>
  </si>
  <si>
    <t>туфли открытые жен, арт. B7-7, иск.кожа SALINNA черный, 37</t>
  </si>
  <si>
    <t>туфли открытые жен, арт. B7-7, иск.кожа SALINNA черный, 40</t>
  </si>
  <si>
    <t>туфли открытые жен, арт. B7-7, иск.кожа SALINNA черный, 41</t>
  </si>
  <si>
    <t>AWARDS</t>
  </si>
  <si>
    <t>L8606A</t>
  </si>
  <si>
    <t>туфли открытые жен, арт. L8606A, ПВХ AWARDS цветная, 36</t>
  </si>
  <si>
    <t>туфли открытые жен, арт. L8606A, ПВХ AWARDS цветная, 40</t>
  </si>
  <si>
    <t>туфли открытые жен, арт. 6682, ПВХ B/TM цветная, 41</t>
  </si>
  <si>
    <t>туфли открытые жен, арт. L8606A, ПВХ AWARDS цветная, 41</t>
  </si>
  <si>
    <t>ORIGINAL</t>
  </si>
  <si>
    <t>M6805-3</t>
  </si>
  <si>
    <t>полуботинки муж, арт. M6805-3, иск.кожа ORIGINAL белый, 44</t>
  </si>
  <si>
    <t>VICES</t>
  </si>
  <si>
    <t>PT-61</t>
  </si>
  <si>
    <t>туфли открытые муж, арт. PT-61, ПВХ VICES цветная, 41</t>
  </si>
  <si>
    <t>туфли открытые муж, арт. PT-61, ПВХ VICES цветная, 42</t>
  </si>
  <si>
    <t>туфли открытые муж, арт. PT-61, ПВХ VICES цветная, 45</t>
  </si>
  <si>
    <t>T011-11</t>
  </si>
  <si>
    <t>полуботинки жен, арт. T011-11, текстиль VICES голубой, 36</t>
  </si>
  <si>
    <t>полуботинки жен, арт. T011-11, текстиль VICES голубой, 37</t>
  </si>
  <si>
    <t>полуботинки жен, арт. T011-11, текстиль VICES голубой, 40</t>
  </si>
  <si>
    <t>туфли открытые жен, арт. 8022, ПВХ B/TM цветная, 36</t>
  </si>
  <si>
    <t xml:space="preserve"> HJ-061-1</t>
  </si>
  <si>
    <t>туфли открытые жен, арт. HJ-061-1, ПВХ B/TM цветная, 39</t>
  </si>
  <si>
    <t>HKR FASHION</t>
  </si>
  <si>
    <t>7TX-AI85951E</t>
  </si>
  <si>
    <t>полуботинки жен, арт. 7TX-AI85951E, текстиль HKR FASHION серебряный, 36</t>
  </si>
  <si>
    <t>полуботинки жен, арт. 7TX-AI85951E, текстиль HKR FASHION серебряный, 39</t>
  </si>
  <si>
    <t>полуботинки муж, арт. M6805-3, иск.кожа ORIGINAL белый, 43</t>
  </si>
  <si>
    <t>1528-1</t>
  </si>
  <si>
    <t>туфли открытые жен, арт. 1528-1, резина B/TM цветная, 36</t>
  </si>
  <si>
    <t>туфли открытые жен, арт. 18-6, иск.кожа FASHION черный, 36</t>
  </si>
  <si>
    <t>туфли открытые жен, арт. 18-6, иск.кожа FASHION черный, 37</t>
  </si>
  <si>
    <t>туфли открытые жен, арт. 18-6-1, иск.кожа FASHION белый, 36</t>
  </si>
  <si>
    <t>туфли открытые жен, арт. 313-2, иск.кожа ELENA бронзовый, 36</t>
  </si>
  <si>
    <t>туфли открытые жен, арт. 313-2, иск.кожа ELENA бронзовый, 38</t>
  </si>
  <si>
    <t>ADMLIS</t>
  </si>
  <si>
    <t>туфли открытые жен, арт. 5122, иск.кожа ADMLIS черный, 36</t>
  </si>
  <si>
    <t>BANGSHUAI</t>
  </si>
  <si>
    <t>63-3</t>
  </si>
  <si>
    <t>туфли открытые жен, арт. 63-3, иск.кожа BANGSHUAI бежевый, 40</t>
  </si>
  <si>
    <t>LOTUS</t>
  </si>
  <si>
    <t>68-3</t>
  </si>
  <si>
    <t>туфли открытые жен, арт. 68-3, иск.кожа LOTUS бежевый, 41</t>
  </si>
  <si>
    <t>туфли открытые жен, арт. 8201, иск.кожа CRONY бежевый, 36</t>
  </si>
  <si>
    <t>туфли открытые жен, арт. 8201, иск.кожа CRONY бежевый, 37</t>
  </si>
  <si>
    <t>туфли открытые жен, арт. 8201, иск.кожа CRONY бежевый, 38</t>
  </si>
  <si>
    <t>DOLALA</t>
  </si>
  <si>
    <t xml:space="preserve"> 831-6</t>
  </si>
  <si>
    <t>туфли открытые жен, арт. 831-6, иск.кожа DOLALA бронзовый, 36</t>
  </si>
  <si>
    <t>831-6</t>
  </si>
  <si>
    <t>туфли открытые жен, арт. 831-6, иск.кожа DOLALA бронзовый, 37</t>
  </si>
  <si>
    <t>туфли открытые жен, арт. B10-1, иск.кожа SALINNA черный, 36</t>
  </si>
  <si>
    <t>туфли открытые жен, арт. B7-7, иск.кожа SALINNA черный, 36</t>
  </si>
  <si>
    <t>AIBANO</t>
  </si>
  <si>
    <t>C71</t>
  </si>
  <si>
    <t>туфли открытые жен, арт. C71, иск.кожа AIBANO серебряный, 41</t>
  </si>
  <si>
    <t>C934</t>
  </si>
  <si>
    <t>туфли открытые жен, арт. C934, иск.кожа AIBANO золотой, 36</t>
  </si>
  <si>
    <t>BAI SEN</t>
  </si>
  <si>
    <t>K3</t>
  </si>
  <si>
    <t>туфли открытые жен, арт. K3, иск.кожа BAI SEN черный, 35</t>
  </si>
  <si>
    <t>ZX-1</t>
  </si>
  <si>
    <t>туфли открытые муж, арт. ZX-1, резина B/TM цветная, 41</t>
  </si>
  <si>
    <t>туфли открытые муж, арт. ZX-1, резина B/TM цветная, 44</t>
  </si>
  <si>
    <t>ZX-2</t>
  </si>
  <si>
    <t>туфли открытые муж, арт. ZX-2, иск.кожа B/TM цветная, 40</t>
  </si>
  <si>
    <t>туфли открытые муж, арт. ZX-2, иск.кожа B/TM цветная, 44</t>
  </si>
  <si>
    <t>ZX-3</t>
  </si>
  <si>
    <t>туфли открытые муж, арт. ZX-3, иск.кожа B/TM цветная, 37</t>
  </si>
  <si>
    <t>туфли открытые муж, арт. ZX-3, иск.кожа B/TM цветная, 39</t>
  </si>
  <si>
    <t>туфли открытые муж, арт. ZX-3, иск.кожа B/TM цветная, 40</t>
  </si>
  <si>
    <t>туфли открытые муж, арт. ZX-3, иск.кожа B/TM цветная, 42</t>
  </si>
  <si>
    <t>W-22</t>
  </si>
  <si>
    <t>полуботинки жен, арт. W-22, иск.кожа B/TM красный, 40</t>
  </si>
  <si>
    <t>HANER</t>
  </si>
  <si>
    <t>HC710</t>
  </si>
  <si>
    <t>туфли жен, арт. HC710, текстиль HANER белый, 37</t>
  </si>
  <si>
    <t>туфли жен, арт. HC710, текстиль HANER белый, 38</t>
  </si>
  <si>
    <t>туфли жен, арт. HC710, текстиль HANER белый, 41</t>
  </si>
  <si>
    <t>полуботинки жен, арт. 15089, иск.кожа X-MMM серебряный, 37</t>
  </si>
  <si>
    <t>полуботинки жен, арт. 15089, иск.кожа X-MMM серебряный, 38</t>
  </si>
  <si>
    <t>KYLIE CRAZY</t>
  </si>
  <si>
    <t>K1819103</t>
  </si>
  <si>
    <t>полуботинки жен, арт. K1819103, иск.кожа KYLIE CRAZY синий, 36</t>
  </si>
  <si>
    <t>полуботинки жен, арт. URSA-51, иск.кожа B/TM красный, 41</t>
  </si>
  <si>
    <t>STELLA NAN</t>
  </si>
  <si>
    <t>N1175-1</t>
  </si>
  <si>
    <t>туфли открытые жен, арт. N1175-1, иск.кожа STELLA NAN черный, 36</t>
  </si>
  <si>
    <t>туфли открытые жен, арт. N1175-1, иск.кожа STELLA NAN черный, 37</t>
  </si>
  <si>
    <t>туфли открытые жен, арт. N1175-1, иск.кожа STELLA NAN черный, 38</t>
  </si>
  <si>
    <t>туфли открытые жен, арт. N1175-1, иск.кожа STELLA NAN черный, 39</t>
  </si>
  <si>
    <t>CARDINI</t>
  </si>
  <si>
    <t>M3023K</t>
  </si>
  <si>
    <t>туфли открытые муж, арт. M3023K, иск.кожа CARDINI коричневый, 40</t>
  </si>
  <si>
    <t>туфли открытые муж, арт. M3023K, иск.кожа CARDINI коричневый, 41</t>
  </si>
  <si>
    <t>туфли открытые муж, арт. M3023K, иск.кожа CARDINI коричневый, 42</t>
  </si>
  <si>
    <t>туфли открытые муж, арт. M3023K, иск.кожа CARDINI коричневый, 43</t>
  </si>
  <si>
    <t>FATEX</t>
  </si>
  <si>
    <t>BM-53A</t>
  </si>
  <si>
    <t>туфли открытые муж, арт. BM-53A, иск.кожа FATEX черный, 42</t>
  </si>
  <si>
    <t>туфли открытые муж, арт. BM-53A, иск.кожа FATEX черный, 45</t>
  </si>
  <si>
    <t>VENMAX</t>
  </si>
  <si>
    <t>M1501-1</t>
  </si>
  <si>
    <t>полуботинки муж, арт. M1501-1, текстиль VENMAX черный, 44</t>
  </si>
  <si>
    <t>полуботинки муж, арт. M1501-1, текстиль VENMAX черный, 46</t>
  </si>
  <si>
    <t>туфли открытые мальчиковые, арт. 115535, ЭВА JOSE AMORALES синий, 40</t>
  </si>
  <si>
    <t>A-91</t>
  </si>
  <si>
    <t>полуботинки жен, арт. A-91, иск.кожа B/TM черный, 38</t>
  </si>
  <si>
    <t>полуботинки жен, арт. A-91, иск.кожа B/TM черный, 40</t>
  </si>
  <si>
    <t>BASCONI</t>
  </si>
  <si>
    <t>7057-20-03</t>
  </si>
  <si>
    <t>полуботинки муж, арт. 7057-20-03, нат.кожа BASCONI черный, 40</t>
  </si>
  <si>
    <t>115535.</t>
  </si>
  <si>
    <t>туфли открытые школьные для мальчиков, арт. 115535., ЭВА JOSE AMORALES синий, 36</t>
  </si>
  <si>
    <t>MSMG</t>
  </si>
  <si>
    <t>HJ1708-2</t>
  </si>
  <si>
    <t>полуботинки муж, арт. HJ1708-2, текстиль MSMG серый, 43</t>
  </si>
  <si>
    <t>полуботинки муж, арт. HJ1708-2, текстиль MSMG серый, 44</t>
  </si>
  <si>
    <t>полуботинки муж, арт. HJ1708-2, текстиль MSMG серый, 46</t>
  </si>
  <si>
    <t>A013-1</t>
  </si>
  <si>
    <t>полуботинки муж, арт. A013-1, текстиль BTM черный, 40</t>
  </si>
  <si>
    <t>ERICO</t>
  </si>
  <si>
    <t>ET-122-2</t>
  </si>
  <si>
    <t>полуботинки муж, арт. ET-122-2, иск.кожа ERICO синий, 41</t>
  </si>
  <si>
    <t>SPORT</t>
  </si>
  <si>
    <t>LT406A-1</t>
  </si>
  <si>
    <t>полуботинки муж, арт. LT406A-1, текстиль SPORT черный, 41</t>
  </si>
  <si>
    <t>IDEAL SHOES</t>
  </si>
  <si>
    <t>LZ-9823</t>
  </si>
  <si>
    <t>полуботинки жен, арт. LZ-9823, иск.кожа IDEAL SHOES белый, 39</t>
  </si>
  <si>
    <t>полуботинки жен, арт. LZ-9823, иск.кожа IDEAL SHOES белый, 37</t>
  </si>
  <si>
    <t>7166-41</t>
  </si>
  <si>
    <t>полуботинки жен, арт. 7166-41, иск.кожа VICES белый, 37</t>
  </si>
  <si>
    <t>BAOLIKANG</t>
  </si>
  <si>
    <t>A001-2</t>
  </si>
  <si>
    <t>полуботинки жен, арт. A001-2, текстиль BAOLIKANG голубой, 36</t>
  </si>
  <si>
    <t>полуботинки жен, арт. A001-2, текстиль BAOLIKANG голубой, 37</t>
  </si>
  <si>
    <t>полуботинки жен, арт. A001-2, текстиль BAOLIKANG голубой, 38</t>
  </si>
  <si>
    <t>полуботинки жен, арт. A001-2, текстиль BAOLIKANG голубой, 39</t>
  </si>
  <si>
    <t>полуботинки жен, арт. A001-2, текстиль BAOLIKANG голубой, 40</t>
  </si>
  <si>
    <t>07</t>
  </si>
  <si>
    <t>полуботинки жен, арт. 07, текстиль FASHION голубой, 38</t>
  </si>
  <si>
    <t>HAIYAN</t>
  </si>
  <si>
    <t>372-2</t>
  </si>
  <si>
    <t>полуботинки жен, арт. 372-2, текстиль HAIYAN белый, 36</t>
  </si>
  <si>
    <t>полуботинки жен, арт. 372-2, текстиль HAIYAN белый, 38</t>
  </si>
  <si>
    <t>373-1</t>
  </si>
  <si>
    <t>полуботинки жен, арт. 373-1, текстиль HAIYAN черный, 36</t>
  </si>
  <si>
    <t>полуботинки жен, арт. 373-1, текстиль HAIYAN черный, 37</t>
  </si>
  <si>
    <t>полуботинки жен, арт. 373-1, текстиль HAIYAN черный, 38</t>
  </si>
  <si>
    <t>полуботинки жен, арт. 373-1, текстиль HAIYAN черный, 39</t>
  </si>
  <si>
    <t>полуботинки жен, арт. 373-1, текстиль HAIYAN черный, 40</t>
  </si>
  <si>
    <t>полуботинки жен, арт. 373-1, текстиль HAIYAN черный, 41</t>
  </si>
  <si>
    <t>373-6</t>
  </si>
  <si>
    <t>полуботинки жен, арт. 373-6, текстиль HAIYAN серый, 37</t>
  </si>
  <si>
    <t>полуботинки жен, арт. 373-6, текстиль HAIYAN серый, 38</t>
  </si>
  <si>
    <t>полуботинки жен, арт. 373-6, текстиль HAIYAN серый, 39</t>
  </si>
  <si>
    <t>полуботинки жен, арт. 373-6, текстиль HAIYAN серый, 40</t>
  </si>
  <si>
    <t>полуботинки жен, арт. 373-6, текстиль HAIYAN серый, 41</t>
  </si>
  <si>
    <t>ANHAO</t>
  </si>
  <si>
    <t>B368-3</t>
  </si>
  <si>
    <t>полуботинки жен, арт. B368-3, текстиль ANHAO синий, 38</t>
  </si>
  <si>
    <t>полуботинки жен, арт. B368-3, текстиль ANHAO синий, 39</t>
  </si>
  <si>
    <t>полуботинки жен, арт. B368-3, текстиль ANHAO синий, 40</t>
  </si>
  <si>
    <t>полуботинки жен, арт. B368-3, текстиль ANHAO синий, 41</t>
  </si>
  <si>
    <t>BAIHE</t>
  </si>
  <si>
    <t>BH15</t>
  </si>
  <si>
    <t>полуботинки жен, арт. BH15, нат.кожа BAIHE белый, 38</t>
  </si>
  <si>
    <t>полуботинки жен, арт. BH15, нат.кожа BAIHE белый, 40</t>
  </si>
  <si>
    <t>KB8017-2</t>
  </si>
  <si>
    <t>полуботинки жен, арт. KB8017-2, текстиль B/TM черный, 36</t>
  </si>
  <si>
    <t>полуботинки жен, арт. KB8017-2, текстиль B/TM черный, 37</t>
  </si>
  <si>
    <t>полуботинки жен, арт. KB8017-2, текстиль B/TM черный, 38</t>
  </si>
  <si>
    <t>полуботинки жен, арт. KB8017-2, текстиль B/TM черный, 39</t>
  </si>
  <si>
    <t>полуботинки жен, арт. KB8017-2, текстиль B/TM черный, 40</t>
  </si>
  <si>
    <t>полуботинки жен, арт. KB8017-2, текстиль B/TM черный, 41</t>
  </si>
  <si>
    <t>DINO ALBAT</t>
  </si>
  <si>
    <t>L3119-12</t>
  </si>
  <si>
    <t>полуботинки жен, арт. L3119-12, иск.кожа DINO ALBAT бежевый, 38</t>
  </si>
  <si>
    <t>полуботинки жен, арт. L3119-12, иск.кожа DINO ALBAT бежевый, 41</t>
  </si>
  <si>
    <t>ДЕРЕВЬЯ</t>
  </si>
  <si>
    <t>Q1123-11</t>
  </si>
  <si>
    <t>полуботинки жен, арт. Q1123-11, иск.кожа ДЕРЕВЬЯ белый, 36</t>
  </si>
  <si>
    <t>IN STEP</t>
  </si>
  <si>
    <t>5858-2-1</t>
  </si>
  <si>
    <t>полуботинки муж, арт. 5858-2-1, текстиль IN STEP серый, 41</t>
  </si>
  <si>
    <t>полуботинки муж, арт. 5858-2-1, текстиль IN STEP серый, 44</t>
  </si>
  <si>
    <t>737-12</t>
  </si>
  <si>
    <t>полуботинки муж, арт. 737-12, текстиль IN STEP синий, 42</t>
  </si>
  <si>
    <t>полуботинки муж, арт. 737-12, текстиль IN STEP синий, 43</t>
  </si>
  <si>
    <t>9396-A</t>
  </si>
  <si>
    <t>полуботинки муж, арт. 9396-A, текстиль IN STEP синий, 40</t>
  </si>
  <si>
    <t>полуботинки муж, арт. 9396-A, текстиль IN STEP синий, 41</t>
  </si>
  <si>
    <t>полуботинки муж, арт. 9396-A, текстиль IN STEP синий, 42</t>
  </si>
  <si>
    <t>полуботинки муж, арт. A013-1, текстиль BTM черный, 41</t>
  </si>
  <si>
    <t>полуботинки муж, арт. A013-1, текстиль BTM черный, 43</t>
  </si>
  <si>
    <t>полуботинки муж, арт. A013-1, текстиль BTM черный, 44</t>
  </si>
  <si>
    <t>A013-3</t>
  </si>
  <si>
    <t>полуботинки муж, арт. A013-3, текстиль BTM серый, 41</t>
  </si>
  <si>
    <t>полуботинки муж, арт. A013-3, текстиль BTM серый, 42</t>
  </si>
  <si>
    <t>A020-2</t>
  </si>
  <si>
    <t>полуботинки муж, арт. A020-2, текстиль BTM голубой, 41</t>
  </si>
  <si>
    <t>полуботинки муж, арт. A020-2, текстиль BTM голубой, 42</t>
  </si>
  <si>
    <t>полуботинки муж, арт. A020-2, текстиль BTM голубой, 45</t>
  </si>
  <si>
    <t>STRONGER</t>
  </si>
  <si>
    <t>A521-1</t>
  </si>
  <si>
    <t>полуботинки муж, арт. A521-1, текстиль STRONGER серый, 40</t>
  </si>
  <si>
    <t>полуботинки муж, арт. A521-1, текстиль STRONGER серый, 42</t>
  </si>
  <si>
    <t>полуботинки муж, арт. A521-1, текстиль STRONGER серый, 43</t>
  </si>
  <si>
    <t>полуботинки муж, арт. A521-1, текстиль STRONGER серый, 45</t>
  </si>
  <si>
    <t>A521-2</t>
  </si>
  <si>
    <t>полуботинки муж, арт. A521-2, текстиль STRONGER синий, 40</t>
  </si>
  <si>
    <t>полуботинки муж, арт. A521-2, текстиль STRONGER синий, 41</t>
  </si>
  <si>
    <t>полуботинки муж, арт. A521-2, текстиль STRONGER синий, 42</t>
  </si>
  <si>
    <t>полуботинки муж, арт. A521-2, текстиль STRONGER синий, 43</t>
  </si>
  <si>
    <t>SARMELIS</t>
  </si>
  <si>
    <t>A903-2-3</t>
  </si>
  <si>
    <t>полуботинки муж, арт. A903-2-3, текстиль SARMELIS синий, 41</t>
  </si>
  <si>
    <t>полуботинки муж, арт. A903-2-3, текстиль SARMELIS синий, 43</t>
  </si>
  <si>
    <t>полуботинки муж, арт. A903-2-3, текстиль SARMELIS синий, 44</t>
  </si>
  <si>
    <t>полуботинки муж, арт. A903-2-3, текстиль SARMELIS синий, 46</t>
  </si>
  <si>
    <t>2Y2</t>
  </si>
  <si>
    <t>W5-1</t>
  </si>
  <si>
    <t>туфли жен, арт. W5-1, текстиль 2Y2 черный, 37</t>
  </si>
  <si>
    <t>туфли жен, арт. W5-1, текстиль 2Y2 черный, 38</t>
  </si>
  <si>
    <t>туфли жен, арт. W5-1, текстиль 2Y2 черный, 39</t>
  </si>
  <si>
    <t>туфли жен, арт. W5-1, текстиль 2Y2 черный, 41</t>
  </si>
  <si>
    <t>туфли жен, арт. W5-2, текстиль 2Y2 белый, 36</t>
  </si>
  <si>
    <t>W5-2</t>
  </si>
  <si>
    <t>туфли жен, арт. W5-2, текстиль 2Y2 белый, 37</t>
  </si>
  <si>
    <t>туфли жен, арт. W5-2, текстиль 2Y2 белый, 39</t>
  </si>
  <si>
    <t>туфли жен, арт. W5-2, текстиль 2Y2 белый, 41</t>
  </si>
  <si>
    <t>туфли открытые жен, арт. 1528-1, резина B/TM цветная, 37</t>
  </si>
  <si>
    <t>туфли открытые жен, арт. 1528-1, резина B/TM цветная, 39</t>
  </si>
  <si>
    <t>туфли открытые жен, арт. 1528-1, резина B/TM цветная, 41</t>
  </si>
  <si>
    <t>PLEIKAA</t>
  </si>
  <si>
    <t>8027-H</t>
  </si>
  <si>
    <t>туфли открытые жен, арт. 8027-H, резина PLEIKAA цветная, 36</t>
  </si>
  <si>
    <t>туфли открытые жен, арт. 8027-H, резина PLEIKAA цветная, 37</t>
  </si>
  <si>
    <t>полуботинки жен, арт. LZ-9823, иск.кожа IDEAL SHOES белый, 38</t>
  </si>
  <si>
    <t>BOK-6</t>
  </si>
  <si>
    <t>полуботинки жен, арт. BOK-6, иск.кожа B/TM черный, 37</t>
  </si>
  <si>
    <t>полуботинки жен, арт. BOK-6, иск.кожа B/TM черный, 39</t>
  </si>
  <si>
    <t>полуботинки жен, арт. BOK-6, иск.кожа B/TM черный, 40</t>
  </si>
  <si>
    <t>полуботинки жен, арт. BOK-6, иск.кожа B/TM черный, 41</t>
  </si>
  <si>
    <t>полуботинки муж, арт. M6805-3, иск.кожа ORIGINAL белый, 45</t>
  </si>
  <si>
    <t>3087-26</t>
  </si>
  <si>
    <t>туфли жен, арт. 3087-26, иск.кожа VICES желтый, 37</t>
  </si>
  <si>
    <t>8292-5</t>
  </si>
  <si>
    <t>полуботинки жен, арт. 8292-5, иск.кожа VICES серый, 37</t>
  </si>
  <si>
    <t>D78-23</t>
  </si>
  <si>
    <t>полуботинки жен, арт. D78-23, иск.кожа VENMAX розовый, 37</t>
  </si>
  <si>
    <t>полуботинки жен, арт. D78-23, иск.кожа VENMAX розовый, 38</t>
  </si>
  <si>
    <t>полуботинки жен, арт. D78-23, иск.кожа VENMAX розовый, 39</t>
  </si>
  <si>
    <t>полуботинки жен, арт. D78-23, иск.кожа VENMAX розовый, 40</t>
  </si>
  <si>
    <t>NEW TLCK</t>
  </si>
  <si>
    <t>TL510-1</t>
  </si>
  <si>
    <t>ботинки жен, арт. TL510-1, иск.кожа NEW TLCK черный, 39</t>
  </si>
  <si>
    <t>WIZYON</t>
  </si>
  <si>
    <t>112</t>
  </si>
  <si>
    <t>туфли открытые жен, арт. 112, иск.кожа WIZYON бежевый, 37</t>
  </si>
  <si>
    <t>туфли открытые жен, арт. 112, иск.кожа WIZYON синий, 36</t>
  </si>
  <si>
    <t>SANDIC</t>
  </si>
  <si>
    <t>SPD1801-3</t>
  </si>
  <si>
    <t>полуботинки жен, арт. SPD1801-3, текстиль SANDIC синий, 37</t>
  </si>
  <si>
    <t>полуботинки жен, арт. SPD1801-3, текстиль SANDIC синий, 40</t>
  </si>
  <si>
    <t>SPD1801-4</t>
  </si>
  <si>
    <t>полуботинки жен, арт. SPD1801-4, текстиль SANDIC зеленый, 38</t>
  </si>
  <si>
    <t>полуботинки жен, арт. SPD1801-4, текстиль SANDIC зеленый, 40</t>
  </si>
  <si>
    <t>JX.</t>
  </si>
  <si>
    <t>9-166</t>
  </si>
  <si>
    <t>полуботинки муж, арт. 9-166, текстиль JX. синий, 42</t>
  </si>
  <si>
    <t>полуботинки муж, арт. 9-166, текстиль JX. синий, 44</t>
  </si>
  <si>
    <t>LT406A-4</t>
  </si>
  <si>
    <t>полуботинки муж, арт. LT406A-4, текстиль SPORT белый, 46</t>
  </si>
  <si>
    <t>MARQUIIZ</t>
  </si>
  <si>
    <t>W-3083</t>
  </si>
  <si>
    <t>полуботинки жен, арт. W-3083, иск.кожа MARQUIIZ черный, 39</t>
  </si>
  <si>
    <t>полуботинки жен, арт. W-3083, иск.кожа MARQUIIZ черный, 40</t>
  </si>
  <si>
    <t>полуботинки жен, арт. SPD1801-3, текстиль SANDIC синий, 38</t>
  </si>
  <si>
    <t>полуботинки жен, арт. SPD1801-3, текстиль SANDIC синий, 39</t>
  </si>
  <si>
    <t>полуботинки жен, арт. SPD1801-3, текстиль SANDIC синий, 41</t>
  </si>
  <si>
    <t>полуботинки муж, арт. LT406A-1, текстиль SPORT черный, 44</t>
  </si>
  <si>
    <t>полуботинки муж, арт. LT406A-4, текстиль SPORT белый, 43</t>
  </si>
  <si>
    <t>T073-20</t>
  </si>
  <si>
    <t>туфли жен, арт. T073-20, текстиль VICES розовый, 37</t>
  </si>
  <si>
    <t>туфли жен, арт. T073-20, текстиль VICES розовый, 38</t>
  </si>
  <si>
    <t>полуботинки жен, арт. W-22, иск.кожа B/TM красный, 36</t>
  </si>
  <si>
    <t>KK001-03-1</t>
  </si>
  <si>
    <t>ботинки жен, арт. KK001-03-1, нат.кожа BASCONI черный, 37</t>
  </si>
  <si>
    <t>ботинки жен, арт. KK001-03-1, нат.кожа BASCONI черный, 39</t>
  </si>
  <si>
    <t>полуботинки жен, арт. RL-673, текстиль LINIX черный, 38</t>
  </si>
  <si>
    <t>ANESIA</t>
  </si>
  <si>
    <t>K-307</t>
  </si>
  <si>
    <t>полуботинки жен, арт. K-307, текстиль ANESIA черный, 38</t>
  </si>
  <si>
    <t>КАМЕЙДО</t>
  </si>
  <si>
    <t>B-11</t>
  </si>
  <si>
    <t>полуботинки муж, арт. B-11, иск.кожа КАМЕЙДО черный, 41</t>
  </si>
  <si>
    <t>ботинки жен, арт. KK001-03-1, нат.кожа BASCONI черный, 38</t>
  </si>
  <si>
    <t>KK001-05-1</t>
  </si>
  <si>
    <t>ботинки жен, арт. KK001-05-1, нат.кожа BASCONI черный, 39</t>
  </si>
  <si>
    <t>TL22-4</t>
  </si>
  <si>
    <t>полуботинки жен, арт. TL22-4, иск.кожа B/TM красный, 36</t>
  </si>
  <si>
    <t>полуботинки жен, арт. TL22-4, иск.кожа B/TM красный, 37</t>
  </si>
  <si>
    <t>полуботинки жен, арт. TL22-4, иск.кожа B/TM красный, 38</t>
  </si>
  <si>
    <t>полуботинки жен, арт. TL22-4, иск.кожа B/TM красный, 39</t>
  </si>
  <si>
    <t>HS701-11</t>
  </si>
  <si>
    <t>полуботинки жен, арт. HS701-11, иск.кожа B/TM белый, 37</t>
  </si>
  <si>
    <t>HS706-9</t>
  </si>
  <si>
    <t>полуботинки жен, арт. HS706-9, иск.кожа B/TM белый, 37</t>
  </si>
  <si>
    <t>882-12</t>
  </si>
  <si>
    <t>полуботинки муж, арт. 882-12, иск.кожа B/TM серый, 44</t>
  </si>
  <si>
    <t>полуботинки муж, арт. 882-12, иск.кожа B/TM черный, 42</t>
  </si>
  <si>
    <t>полуботинки муж, арт. 882-12, иск.кожа B/TM черный, 43</t>
  </si>
  <si>
    <t>полуботинки муж, арт. 882-12, иск.кожа B/TM черный, 45</t>
  </si>
  <si>
    <t>полуботинки муж, арт. 882-12, иск.кожа B/TM черный, 46</t>
  </si>
  <si>
    <t>S18</t>
  </si>
  <si>
    <t>туфли открытые жен, арт. S18, ПВХ  VICES цветная, 36</t>
  </si>
  <si>
    <t>туфли жен, арт. HC710, текстиль HANER синий, 36</t>
  </si>
  <si>
    <t>V&amp;T</t>
  </si>
  <si>
    <t>VT111-2</t>
  </si>
  <si>
    <t>туфли жен, арт. VT111-2, текстиль V&amp;T белый, 36</t>
  </si>
  <si>
    <t>туфли жен, арт. VT111-2, текстиль V&amp;T белый, 37</t>
  </si>
  <si>
    <t>туфли жен, арт. VT111-2, текстиль V&amp;T белый, 38</t>
  </si>
  <si>
    <t>туфли жен, арт. VT111-2, текстиль V&amp;T белый, 39</t>
  </si>
  <si>
    <t>SDP1813-1</t>
  </si>
  <si>
    <t>полуботинки муж, арт. SDP1813-1, текстиль SANDIC черный, 42</t>
  </si>
  <si>
    <t>полуботинки муж, арт. SDP1813-1, текстиль SANDIC черный, 44</t>
  </si>
  <si>
    <t>T085-20</t>
  </si>
  <si>
    <t>полуботинки жен, арт. T085-20, текстиль VICES розовый, 37</t>
  </si>
  <si>
    <t>полуботинки жен, арт. T085-20, текстиль VICES розовый, 38</t>
  </si>
  <si>
    <t>9TX-TA86146K</t>
  </si>
  <si>
    <t>полуботинки муж, арт. 9TX-TA86146K, текстиль HKR FASHION цветная, 41</t>
  </si>
  <si>
    <t>полуботинки муж, арт. 9TX-TA86146K, текстиль HKR FASHION цветная, 42</t>
  </si>
  <si>
    <t>полуботинки муж, арт. 9TX-TA86146K, текстиль HKR FASHION цветная, 45</t>
  </si>
  <si>
    <t>T085-11</t>
  </si>
  <si>
    <t>полуботинки жен, арт. T085-11, текстиль VICES синий, 36</t>
  </si>
  <si>
    <t>полуботинки жен, арт. T085-11, текстиль VICES синий, 37</t>
  </si>
  <si>
    <t>KA22-11</t>
  </si>
  <si>
    <t>полуботинки жен, арт. KA22-11, иск.кожа VICES голубой, 38</t>
  </si>
  <si>
    <t>полуботинки жен, арт. KA22-11, иск.кожа VICES голубой, 39</t>
  </si>
  <si>
    <t>полуботинки жен, арт. KA22-11, иск.кожа VICES голубой, 40</t>
  </si>
  <si>
    <t>HAIRIE</t>
  </si>
  <si>
    <t>HR61116</t>
  </si>
  <si>
    <t>полуботинки жен, арт. HR61116, иск.кожа HAIRIE белый, 37</t>
  </si>
  <si>
    <t>полуботинки жен, арт. HR61116, иск.кожа HAIRIE белый, 38</t>
  </si>
  <si>
    <t>полуботинки жен, арт. HR61116, иск.кожа HAIRIE белый, 39</t>
  </si>
  <si>
    <t>полуботинки жен, арт. HR61116, иск.кожа HAIRIE белый, 40</t>
  </si>
  <si>
    <t>полуботинки жен, арт. HR61116, иск.кожа HAIRIE белый, 41</t>
  </si>
  <si>
    <t>SIXTH SENS</t>
  </si>
  <si>
    <t>X-68</t>
  </si>
  <si>
    <t>туфли жен, арт. X-68, иск.кожа SIXTH SENS черный, 39</t>
  </si>
  <si>
    <t>89-7</t>
  </si>
  <si>
    <t>туфли жен, арт. 89-7, текстиль B/TM белый, 36</t>
  </si>
  <si>
    <t>туфли жен, арт. 89-7, текстиль B/TM белый, 37</t>
  </si>
  <si>
    <t>GELSOMINO</t>
  </si>
  <si>
    <t>108-1</t>
  </si>
  <si>
    <t>туфли жен, арт. 108-1, иск.кожа GELSOMINO черный, 36</t>
  </si>
  <si>
    <t>туфли жен, арт. 108-1, иск.кожа GELSOMINO черный, 38</t>
  </si>
  <si>
    <t>туфли жен, арт. 108-1, иск.кожа GELSOMINO черный, 39</t>
  </si>
  <si>
    <t>8402-13</t>
  </si>
  <si>
    <t>полуботинки жен, арт. 8402-13, текстиль VICES синий, 36</t>
  </si>
  <si>
    <t>полуботинки жен, арт. 8402-13, текстиль VICES синий, 37</t>
  </si>
  <si>
    <t>полуботинки жен, арт. 8402-13, текстиль VICES синий, 39</t>
  </si>
  <si>
    <t>LILY ROSE</t>
  </si>
  <si>
    <t>3231-1</t>
  </si>
  <si>
    <t>туфли открытые жен, арт. 3231-1, иск.кожа LILY ROSE черный, 38</t>
  </si>
  <si>
    <t>туфли открытые жен, арт. 3231-1, иск.кожа LILY ROSE черный, 39</t>
  </si>
  <si>
    <t>3231-14</t>
  </si>
  <si>
    <t>туфли открытые жен, арт. 3231-14, иск.кожа LILY ROSE бежевый, 37</t>
  </si>
  <si>
    <t>туфли открытые жен, арт. 3231-14, иск.кожа LILY ROSE бежевый, 40</t>
  </si>
  <si>
    <t>полуботинки жен, арт. JS06, текстиль MS*T*R синий, 36</t>
  </si>
  <si>
    <t>2202-15B</t>
  </si>
  <si>
    <t>полуботинки жен, арт. 2202-15B, иск.кожа IN STEP бежевый, 38</t>
  </si>
  <si>
    <t>полуботинки жен, арт. 2202-15B, иск.кожа IN STEP бежевый, 39</t>
  </si>
  <si>
    <t>полуботинки жен, арт. 2202-15B, иск.кожа IN STEP бежевый, 40</t>
  </si>
  <si>
    <t>полуботинки жен, арт. 2202-15B, иск.кожа IN STEP бежевый, 41</t>
  </si>
  <si>
    <t>VALENTINO</t>
  </si>
  <si>
    <t>2258-12</t>
  </si>
  <si>
    <t>полуботинки жен, арт. 2258-12, текстиль VALENTINO белый, 37</t>
  </si>
  <si>
    <t>EREBOS</t>
  </si>
  <si>
    <t>5759-1</t>
  </si>
  <si>
    <t>полуботинки жен, арт. 5759-1, текстиль EREBOS черный, 36</t>
  </si>
  <si>
    <t>полуботинки жен, арт. 5759-1, текстиль EREBOS черный, 39</t>
  </si>
  <si>
    <t>RENZONI</t>
  </si>
  <si>
    <t>639B</t>
  </si>
  <si>
    <t>полуботинки жен, арт. 639B, иск.кожа RENZONI белый, 38</t>
  </si>
  <si>
    <t>BURAT</t>
  </si>
  <si>
    <t>94436A</t>
  </si>
  <si>
    <t>полуботинки жен, арт. 94436A, иск.кожа BURAT белый, 37</t>
  </si>
  <si>
    <t>94438A</t>
  </si>
  <si>
    <t>полуботинки жен, арт. 94438A, иск.кожа BURAT голубой, 37</t>
  </si>
  <si>
    <t>полуботинки жен, арт. 94438A, иск.кожа BURAT голубой, 38</t>
  </si>
  <si>
    <t>полуботинки жен, арт. 94438A, иск.кожа BURAT голубой, 40</t>
  </si>
  <si>
    <t>SUFEIYA</t>
  </si>
  <si>
    <t>C30-63</t>
  </si>
  <si>
    <t>полуботинки жен, арт. C30-63, иск.кожа SUFEIYA серый, 37</t>
  </si>
  <si>
    <t>полуботинки жен, арт. C30-63, иск.кожа SUFEIYA серый, 41</t>
  </si>
  <si>
    <t>L1235-17</t>
  </si>
  <si>
    <t>полуботинки жен, арт. L1235-17, иск.кожа DINO ALBAT серый, 37</t>
  </si>
  <si>
    <t>полуботинки жен, арт. L1235-17, иск.кожа DINO ALBAT серый, 38</t>
  </si>
  <si>
    <t>полуботинки жен, арт. L1235-17, иск.кожа DINO ALBAT серый, 40</t>
  </si>
  <si>
    <t>L1235-51</t>
  </si>
  <si>
    <t>полуботинки жен, арт. L1235-51, иск.кожа DINO ALBAT голубой, 36</t>
  </si>
  <si>
    <t>полуботинки жен, арт. L1235-51, иск.кожа DINO ALBAT голубой, 37</t>
  </si>
  <si>
    <t>полуботинки жен, арт. L1235-51, иск.кожа DINO ALBAT голубой, 39</t>
  </si>
  <si>
    <t>SEEKF</t>
  </si>
  <si>
    <t>4010-3</t>
  </si>
  <si>
    <t>полуботинки муж, арт. 4010-3, текстиль SEEKF синий, 40</t>
  </si>
  <si>
    <t>полуботинки муж, арт. 4010-3, текстиль SEEKF синий, 41</t>
  </si>
  <si>
    <t>полуботинки муж, арт. 4010-3, текстиль SEEKF синий, 42</t>
  </si>
  <si>
    <t>5010-6</t>
  </si>
  <si>
    <t>полуботинки муж, арт. 5010-6, текстиль SEEKF серый, 40</t>
  </si>
  <si>
    <t>полуботинки муж, арт. 5010-6, текстиль SEEKF серый, 41</t>
  </si>
  <si>
    <t>полуботинки муж, арт. 5010-6, текстиль SEEKF серый, 42</t>
  </si>
  <si>
    <t>полуботинки муж, арт. 5010-6, текстиль SEEKF серый, 43</t>
  </si>
  <si>
    <t>полуботинки муж, арт. 5010-6, текстиль SEEKF серый, 44</t>
  </si>
  <si>
    <t>полуботинки муж, арт. 5010-6, текстиль SEEKF серый, 45</t>
  </si>
  <si>
    <t>VANS</t>
  </si>
  <si>
    <t>6119-1</t>
  </si>
  <si>
    <t>полуботинки муж, арт. 6119-1, текстиль VANS черный, 44</t>
  </si>
  <si>
    <t>полуботинки муж, арт. 6119-1, текстиль VANS черный, 45</t>
  </si>
  <si>
    <t>6163-11</t>
  </si>
  <si>
    <t>полуботинки муж, арт. 6163-11, текстиль IN STEP серый, 40</t>
  </si>
  <si>
    <t>ZET</t>
  </si>
  <si>
    <t>62800</t>
  </si>
  <si>
    <t>полуботинки муж, арт. 62800, иск.кожа ZET черный, 37</t>
  </si>
  <si>
    <t>полуботинки муж, арт. 62800, иск.кожа ZET черный, 38</t>
  </si>
  <si>
    <t>СОО АК ОБУВЬ</t>
  </si>
  <si>
    <t>665</t>
  </si>
  <si>
    <t>полуботинки муж, арт. 665, текстиль СОО АК ОБУВЬ синий, 43</t>
  </si>
  <si>
    <t>полуботинки муж, арт. 665, текстиль СОО АК ОБУВЬ синий, 45</t>
  </si>
  <si>
    <t>VADINO</t>
  </si>
  <si>
    <t>A725-3</t>
  </si>
  <si>
    <t>полуботинки муж, арт. A725-3, иск.кожа VADINO синий, 43</t>
  </si>
  <si>
    <t>полуботинки муж, арт. A725-3, иск.кожа VADINO синий, 45</t>
  </si>
  <si>
    <t>A729-19</t>
  </si>
  <si>
    <t>полуботинки муж, арт. A729-19, иск.кожа VADINO серый, 41</t>
  </si>
  <si>
    <t>A729-5</t>
  </si>
  <si>
    <t>полуботинки муж, арт. A729-5, иск.кожа VADINO синий, 42</t>
  </si>
  <si>
    <t>полуботинки муж, арт. A729-5, иск.кожа VADINO синий, 46</t>
  </si>
  <si>
    <t>NELLIE KIM</t>
  </si>
  <si>
    <t>6001/1</t>
  </si>
  <si>
    <t>туфли дорожные (спортивные), арт.6001/1,  NELLIE KIM, 40</t>
  </si>
  <si>
    <t>туфли дорожные (спортивные), арт.6001/1,  NELLIE KIM, 41</t>
  </si>
  <si>
    <t>C856</t>
  </si>
  <si>
    <t>туфли жен, арт. C856, иск.кожа ADMILIS черный, 36</t>
  </si>
  <si>
    <t>L&amp;H</t>
  </si>
  <si>
    <t>A-96</t>
  </si>
  <si>
    <t>полуботинки жен, арт. A-96, текстиль L&amp;H хаки, 36</t>
  </si>
  <si>
    <t>полуботинки жен, арт. A-96, текстиль L&amp;H хаки, 37</t>
  </si>
  <si>
    <t>полуботинки жен, арт. A-96, текстиль L&amp;H хаки, 38</t>
  </si>
  <si>
    <t>полуботинки жен, арт. A-96, текстиль L&amp;H хаки, 39</t>
  </si>
  <si>
    <t>полуботинки жен, арт. A-96, текстиль L&amp;H хаки, 41</t>
  </si>
  <si>
    <t>полуботинки жен, арт. 8402-13, текстиль VICES синий, 38</t>
  </si>
  <si>
    <t>полуботинки жен, арт. 8402-13, текстиль VICES синий, 40</t>
  </si>
  <si>
    <t>8402-13A</t>
  </si>
  <si>
    <t>полуботинки жен, арт. 8402-13A, текстиль VICES синий, 37</t>
  </si>
  <si>
    <t>полуботинки жен, арт. 8402-13A, текстиль VICES синий, 38</t>
  </si>
  <si>
    <t>полуботинки жен, арт. 8402-13A, текстиль VICES синий, 39</t>
  </si>
  <si>
    <t>полуботинки жен, арт. 8402-13A, текстиль VICES синий, 40</t>
  </si>
  <si>
    <t>полуботинки жен, арт. 5759-1, текстиль EREBOS черный, 38</t>
  </si>
  <si>
    <t>6028-3</t>
  </si>
  <si>
    <t>полуботинки муж, арт. 6028-3, текстиль VANS черный, 46</t>
  </si>
  <si>
    <t>полуботинки муж, арт. 6119-1, текстиль VANS черный, 40</t>
  </si>
  <si>
    <t>полуботинки муж, арт. 6119-1, текстиль VANS черный, 42</t>
  </si>
  <si>
    <t>полуботинки муж, арт. 6119-1, текстиль VANS черный, 43</t>
  </si>
  <si>
    <t>QINBA</t>
  </si>
  <si>
    <t>008</t>
  </si>
  <si>
    <t>туфли жен, арт. 008, иск.кожа QINBA бирюзовый, 39</t>
  </si>
  <si>
    <t>9014-12</t>
  </si>
  <si>
    <t>туфли жен, арт. 9014-12, текстиль VICES синий, 38</t>
  </si>
  <si>
    <t>туфли жен, арт. 9014-12, текстиль VICES синий, 39</t>
  </si>
  <si>
    <t>B861-41</t>
  </si>
  <si>
    <t>полуботинки жен, арт. B861-41, текстиль VICES белый, 36</t>
  </si>
  <si>
    <t>SONEX</t>
  </si>
  <si>
    <t>полуботинки жен, арт. 1261, текстиль SONEX синий, 36</t>
  </si>
  <si>
    <t>полуботинки жен, арт. 1261, текстиль SONEX синий, 37</t>
  </si>
  <si>
    <t>полуботинки жен, арт. 1261, текстиль SONEX синий, 38</t>
  </si>
  <si>
    <t>полуботинки жен, арт. 1351, текстиль SONEX синий, 36</t>
  </si>
  <si>
    <t>полуботинки жен, арт. 1351, текстиль SONEX синий, 37</t>
  </si>
  <si>
    <t>T012-12</t>
  </si>
  <si>
    <t>полуботинки жен, арт. T012-12, текстиль VICES голубой, 37</t>
  </si>
  <si>
    <t>полуботинки жен, арт. T012-12, текстиль VICES голубой, 38</t>
  </si>
  <si>
    <t>T013-12</t>
  </si>
  <si>
    <t>полуботинки жен, арт. T013-12, текстиль VICES голубой, 37</t>
  </si>
  <si>
    <t>полуботинки жен, арт. T013-12, текстиль VICES голубой, 38</t>
  </si>
  <si>
    <t>полуботинки муж, арт. M1501-1, текстиль VENMAX черный, 41</t>
  </si>
  <si>
    <t>полуботинки жен, арт. A-91, иск.кожа B/TM черный, 36</t>
  </si>
  <si>
    <t>полуботинки жен, арт. A-91, иск.кожа B/TM черный, 37</t>
  </si>
  <si>
    <t>полуботинки жен, арт. A-91, иск.кожа B/TM черный, 41</t>
  </si>
  <si>
    <t>7158-11</t>
  </si>
  <si>
    <t>полуботинки жен, арт. 7158-11, текстиль VICES синий, 37</t>
  </si>
  <si>
    <t>B784-13</t>
  </si>
  <si>
    <t>туфли жен, арт. B784-13, текстиль VICES голубой, 40</t>
  </si>
  <si>
    <t>B784-41</t>
  </si>
  <si>
    <t>туфли жен, арт. B784-41, текстиль VICES белый, 36</t>
  </si>
  <si>
    <t>туфли жен, арт. B784-41, текстиль VICES белый, 39</t>
  </si>
  <si>
    <t>туфли жен, арт. B784-41, текстиль VICES белый, 40</t>
  </si>
  <si>
    <t>полуботинки жен, арт. T013-12, текстиль VICES голубой, 40</t>
  </si>
  <si>
    <t>BOK-1153</t>
  </si>
  <si>
    <t>полуботинки жен, арт. BOK-1153, иск.кожа B/TM бело-черный, 38</t>
  </si>
  <si>
    <t>GUGLU</t>
  </si>
  <si>
    <t>M23</t>
  </si>
  <si>
    <t>туфли открытые муж, арт. M23, текстиль GUGLU коричневый, 40</t>
  </si>
  <si>
    <t>GALTEO</t>
  </si>
  <si>
    <t>T-1717</t>
  </si>
  <si>
    <t>полуботинки жен, арт. T-1717, текстиль GALTEO розовый, 36</t>
  </si>
  <si>
    <t>полуботинки жен, арт. T-1717, текстиль GALTEO розовый, 37</t>
  </si>
  <si>
    <t>полуботинки жен, арт. T-1717, текстиль GALTEO розовый, 39</t>
  </si>
  <si>
    <t>7121-14</t>
  </si>
  <si>
    <t>туфли жен, арт. 7121-14, текстиль VICES бежевый, 37</t>
  </si>
  <si>
    <t>T088-11</t>
  </si>
  <si>
    <t>туфли жен, арт. T088-11, текстиль VICES синий, 37</t>
  </si>
  <si>
    <t>GOFAR</t>
  </si>
  <si>
    <t>полуботинки муж, арт. 6702, иск.кожа GOFAR черный, 44</t>
  </si>
  <si>
    <t>J667S-52-1</t>
  </si>
  <si>
    <t>полуботинки жен, арт. J667S-52-1, нат.кожа BASCONI черный, 40</t>
  </si>
  <si>
    <t>RJ2823-39-1</t>
  </si>
  <si>
    <t>полуботинки жен, арт. RJ2823-39-1, нат.кожа BASCONI серебряный, 35</t>
  </si>
  <si>
    <t>полуботинки жен, арт. RJ2823-39-1, нат.кожа BASCONI серебряный, 37</t>
  </si>
  <si>
    <t>RJ2823-39-3</t>
  </si>
  <si>
    <t>полуботинки жен, арт. RJ2823-39-3, нат.кожа BASCONI серый, 36</t>
  </si>
  <si>
    <t>KK012-05-1</t>
  </si>
  <si>
    <t>туфли открытые жен, арт. KK012-05-1, нат.кожа BASCONI серый, 39</t>
  </si>
  <si>
    <t>P18020-3</t>
  </si>
  <si>
    <t>туфли открытые жен, арт. P18020-3, нат.кожа BASCONI синий, 35</t>
  </si>
  <si>
    <t>туфли открытые жен, арт. P18020-3, нат.кожа BASCONI синий, 36</t>
  </si>
  <si>
    <t>туфли открытые жен, арт. P18020-3, нат.кожа BASCONI синий, 37</t>
  </si>
  <si>
    <t>туфли открытые жен, арт. P18020-3, нат.кожа BASCONI синий, 39</t>
  </si>
  <si>
    <t>туфли открытые жен, арт. P18020-3, нат.кожа BASCONI синий, 40</t>
  </si>
  <si>
    <t>полуботинки жен, арт. RJ2823-39-1, нат.кожа BASCONI серебряный, 40</t>
  </si>
  <si>
    <t>8411-13</t>
  </si>
  <si>
    <t>полуботинки жен, арт. 8411-13, текстиль VICES синий, 38</t>
  </si>
  <si>
    <t>полуботинки жен, арт. 8411-13, текстиль VICES синий, 39</t>
  </si>
  <si>
    <t>полуботинки жен, арт. 8411-13, текстиль VICES синий, 41</t>
  </si>
  <si>
    <t>8411-19</t>
  </si>
  <si>
    <t>полуботинки жен, арт. 8411-19, текстиль VICES красный, 38</t>
  </si>
  <si>
    <t>полуботинки жен, арт. 8411-19, текстиль VICES красный, 39</t>
  </si>
  <si>
    <t>8411-26</t>
  </si>
  <si>
    <t>полуботинки жен, арт. 8411-26, текстиль VICES желтый, 38</t>
  </si>
  <si>
    <t>полуботинки жен, арт. 8411-26, текстиль VICES желтый, 39</t>
  </si>
  <si>
    <t>полуботинки жен, арт. 8411-26, текстиль VICES желтый, 40</t>
  </si>
  <si>
    <t>B860-13</t>
  </si>
  <si>
    <t>полуботинки жен, арт. B860-13, текстиль VICES синий, 39</t>
  </si>
  <si>
    <t>полуботинки жен, арт. B860-13, текстиль VICES синий, 41</t>
  </si>
  <si>
    <t>T020-1</t>
  </si>
  <si>
    <t>полуботинки жен, арт. T020-1, текстиль VICES черный, 36</t>
  </si>
  <si>
    <t>полуботинки жен, арт. T020-1, текстиль VICES черный, 37</t>
  </si>
  <si>
    <t>полуботинки жен, арт. T020-1, текстиль VICES черный, 38</t>
  </si>
  <si>
    <t>полуботинки жен, арт. T020-1, текстиль VICES черный, 39</t>
  </si>
  <si>
    <t>MC704-3</t>
  </si>
  <si>
    <t>полуботинки муж, арт. MC704-3, текстиль AWARDS черный, 41</t>
  </si>
  <si>
    <t>полуботинки муж, арт. MC704-3, текстиль AWARDS черный, 44</t>
  </si>
  <si>
    <t>BH11</t>
  </si>
  <si>
    <t>туфли жен, арт. BH11, нат.кожа BAIHE белый, 39</t>
  </si>
  <si>
    <t>TOP SHOES</t>
  </si>
  <si>
    <t>JA-77</t>
  </si>
  <si>
    <t>туфли открытые жен, арт. JA-77, иск.кожа TOP SHOES розовый, 40</t>
  </si>
  <si>
    <t>туфли открытые жен, арт. JA-77, иск.кожа TOP SHOES черный, 36</t>
  </si>
  <si>
    <t>туфли открытые жен, арт. JA-77, иск.кожа TOP SHOES черный, 37</t>
  </si>
  <si>
    <t>туфли открытые жен, арт. JA-77, иск.кожа TOP SHOES черный, 38</t>
  </si>
  <si>
    <t>туфли открытые жен, арт. JA-77, иск.кожа TOP SHOES черный, 39</t>
  </si>
  <si>
    <t>туфли открытые жен, арт. JA-77, иск.кожа TOP SHOES черный, 41</t>
  </si>
  <si>
    <t>полуботинки муж, арт. MC704-3, текстиль AWARDS черный, 42</t>
  </si>
  <si>
    <t>AN05B</t>
  </si>
  <si>
    <t>полуботинки жен, арт. AN05B, иск.кожа B/TM черный, 36</t>
  </si>
  <si>
    <t>полуботинки жен, арт. AN05B, иск.кожа B/TM черный, 37</t>
  </si>
  <si>
    <t>полуботинки жен, арт. AN05B, иск.кожа B/TM черный, 39</t>
  </si>
  <si>
    <t>H1817X-8-3</t>
  </si>
  <si>
    <t>туфли открытые жен, арт. H1817X-8-3, нат.кожа BASCONI белый, 38</t>
  </si>
  <si>
    <t>TUTTO PER TUTTO</t>
  </si>
  <si>
    <t>T093-13</t>
  </si>
  <si>
    <t>полуботинки муж, арт. T093-13, текстиль TUTTO PER TUTTO синий, 40</t>
  </si>
  <si>
    <t>BK-6005</t>
  </si>
  <si>
    <t>полуботинки муж, арт. BK-6005, иск.кожа L&amp;H белый, 46</t>
  </si>
  <si>
    <t>ET-122-1</t>
  </si>
  <si>
    <t>полуботинки муж, арт. ET-122-1, иск.кожа ERICO черный, 41</t>
  </si>
  <si>
    <t>COKO CONO</t>
  </si>
  <si>
    <t>X7200-5</t>
  </si>
  <si>
    <t>полуботинки муж, арт. X7200-5, иск.кожа COKO CONO бежевый, 45</t>
  </si>
  <si>
    <t>6113-13</t>
  </si>
  <si>
    <t>туфли жен, арт. 6113-13, текстиль VICES синий, 37</t>
  </si>
  <si>
    <t>полуботинки жен, арт. SPD1801-4, текстиль SANDIC зеленый, 36</t>
  </si>
  <si>
    <t>полуботинки жен, арт. SPD1801-4, текстиль SANDIC зеленый, 39</t>
  </si>
  <si>
    <t>полуботинки муж, арт. LT406A-1, текстиль SPORT черный, 45</t>
  </si>
  <si>
    <t>полуботинки муж, арт. LT406A-4, текстиль SPORT белый, 45</t>
  </si>
  <si>
    <t>LT406A-6</t>
  </si>
  <si>
    <t>полуботинки муж, арт. LT406A-6, текстиль SPORT красный, 41</t>
  </si>
  <si>
    <t>BETLER</t>
  </si>
  <si>
    <t>JT29-20</t>
  </si>
  <si>
    <t>полуботинки жен, арт. JT29-20, иск.кожа BETLER розовый, 37</t>
  </si>
  <si>
    <t>7215-13</t>
  </si>
  <si>
    <t>туфли жен, арт. 7215-13, текстиль VICES синий, 40</t>
  </si>
  <si>
    <t>полуботинки муж, арт. ET-122-1, иск.кожа ERICO черный, 42</t>
  </si>
  <si>
    <t>полуботинки муж, арт. ET-122-1, иск.кожа ERICO черный, 43</t>
  </si>
  <si>
    <t>полуботинки муж, арт. ET-122-2, иск.кожа ERICO синий, 42</t>
  </si>
  <si>
    <t>полуботинки муж, арт. ET-122-2, иск.кожа ERICO синий, 43</t>
  </si>
  <si>
    <t>полуботинки муж, арт. ET-122-2, иск.кожа ERICO синий, 44</t>
  </si>
  <si>
    <t>полуботинки муж, арт. ET-122-2, иск.кожа ERICO синий, 45</t>
  </si>
  <si>
    <t>RICHWOLVES</t>
  </si>
  <si>
    <t xml:space="preserve"> F818</t>
  </si>
  <si>
    <t>полуботинки муж, арт. F818, иск.кожа RICHWOLVES коричневый, 46</t>
  </si>
  <si>
    <t>JIALU</t>
  </si>
  <si>
    <t>3-2A</t>
  </si>
  <si>
    <t>полуботинки жен, арт. 3-2A, иск.кожа JIALU белый, 38</t>
  </si>
  <si>
    <t>полуботинки жен, арт. 3-2A, иск.кожа JIALU белый, 39</t>
  </si>
  <si>
    <t>полуботинки жен, арт. 3-2A, иск.кожа JIALU белый, 40</t>
  </si>
  <si>
    <t>полуботинки жен, арт. 3-2A, иск.кожа JIALU белый, 41</t>
  </si>
  <si>
    <t>33-9</t>
  </si>
  <si>
    <t>полуботинки жен, арт. 33-9, нат.кожа BAIHE розовый, 39</t>
  </si>
  <si>
    <t>РУИДЕЛИ</t>
  </si>
  <si>
    <t>86-1</t>
  </si>
  <si>
    <t>полуботинки жен, арт. 86-1, иск.кожа РУИДЕЛИ белый, 36</t>
  </si>
  <si>
    <t>полуботинки жен, арт. 86-1, иск.кожа РУИДЕЛИ белый, 39</t>
  </si>
  <si>
    <t>полуботинки жен, арт. 86-1, иск.кожа РУИДЕЛИ белый, 40</t>
  </si>
  <si>
    <t>VITELS</t>
  </si>
  <si>
    <t>B11-33</t>
  </si>
  <si>
    <t>полуботинки жен, арт. B11-33, иск.кожа VITELS бордовый, 36</t>
  </si>
  <si>
    <t>MEITESI</t>
  </si>
  <si>
    <t>C61-12</t>
  </si>
  <si>
    <t>полуботинки жен, арт. C61-12, иск.кожа MEITESI золотой, 39</t>
  </si>
  <si>
    <t>полуботинки жен, арт. C61-12, иск.кожа MEITESI золотой, 41</t>
  </si>
  <si>
    <t>C61-13</t>
  </si>
  <si>
    <t>полуботинки жен, арт. C61-13, иск.кожа MEITESI голубой, 35</t>
  </si>
  <si>
    <t>полуботинки жен, арт. C61-13, иск.кожа MEITESI голубой, 36</t>
  </si>
  <si>
    <t>полуботинки жен, арт. C61-13, иск.кожа MEITESI голубой, 39</t>
  </si>
  <si>
    <t>полуботинки жен, арт. C61-13, иск.кожа MEITESI голубой, 40</t>
  </si>
  <si>
    <t>RAZIL</t>
  </si>
  <si>
    <t>3711-110</t>
  </si>
  <si>
    <t>полуботинки муж, арт. 3711-110, иск.кожа RAZIL коричневый, 44</t>
  </si>
  <si>
    <t>3771-123</t>
  </si>
  <si>
    <t>полуботинки муж, арт. 3771-123, иск.кожа RAZIL бежевый, 40</t>
  </si>
  <si>
    <t>полуботинки муж, арт. 3771-123, иск.кожа RAZIL бежевый, 42</t>
  </si>
  <si>
    <t>полуботинки муж, арт. 3771-123, иск.кожа RAZIL бежевый, 44</t>
  </si>
  <si>
    <t>1421-14</t>
  </si>
  <si>
    <t>туфли открытые жен, арт. 1421-14, иск.кожа VICES бежевый, 38</t>
  </si>
  <si>
    <t>туфли открытые жен, арт. 1421-14, иск.кожа VICES бежевый, 39</t>
  </si>
  <si>
    <t>полуботинки жен, арт. W-3083, иск.кожа MARQUIIZ черный, 36</t>
  </si>
  <si>
    <t>полуботинки жен, арт. W-3083, иск.кожа MARQUIIZ черный, 41</t>
  </si>
  <si>
    <t>8386-20</t>
  </si>
  <si>
    <t>полуботинки жен, арт. 8386-20, текстиль VICES розовый, 36</t>
  </si>
  <si>
    <t>полуботинки жен, арт. 8386-20, текстиль VICES розовый, 39</t>
  </si>
  <si>
    <t>KA25-13</t>
  </si>
  <si>
    <t>полуботинки жен, арт. KA25-13, текстиль VICES синий, 36</t>
  </si>
  <si>
    <t>полуботинки жен, арт. SPD1801-3, текстиль SANDIC синий, 36</t>
  </si>
  <si>
    <t>полуботинки муж, арт. LT406A-1, текстиль SPORT черный, 42</t>
  </si>
  <si>
    <t>полуботинки муж, арт. LT406A-1, текстиль SPORT черный, 43</t>
  </si>
  <si>
    <t>KA25-1</t>
  </si>
  <si>
    <t>полуботинки жен, арт. KA25-1, текстиль VICES черный, 38</t>
  </si>
  <si>
    <t>8366-1</t>
  </si>
  <si>
    <t>полуботинки жен, арт. 8366-1, иск.кожа BETLER черный, 37</t>
  </si>
  <si>
    <t>FEISAL</t>
  </si>
  <si>
    <t>J16-3</t>
  </si>
  <si>
    <t>туфли открытые жен, арт. J16-3, иск.кожа FEISAL бежевый, 36</t>
  </si>
  <si>
    <t>туфли открытые жен, арт. J16-3, иск.кожа FEISAL бежевый, 37</t>
  </si>
  <si>
    <t>туфли открытые жен, арт. J16-3, иск.кожа FEISAL бежевый, 39</t>
  </si>
  <si>
    <t>SDP1801-5</t>
  </si>
  <si>
    <t>полуботинки жен, арт. SDP1801-5, текстиль SANDIC красный, 36</t>
  </si>
  <si>
    <t>полуботинки жен, арт. SDP1801-5, текстиль SANDIC красный, 40</t>
  </si>
  <si>
    <t>2168-14</t>
  </si>
  <si>
    <t>туфли жен, арт. 2168-14, иск.кожа VICES бежевый, 36</t>
  </si>
  <si>
    <t>туфли жен, арт. 2168-14, иск.кожа VICES бежевый, 37</t>
  </si>
  <si>
    <t>полуботинки жен, арт. KA25-13, текстиль VICES синий, 38</t>
  </si>
  <si>
    <t>полуботинки жен, арт. KA25-13, текстиль VICES синий, 40</t>
  </si>
  <si>
    <t>полуботинки жен, арт. KA25-13, текстиль VICES синий, 41</t>
  </si>
  <si>
    <t>полуботинки жен, арт. KA25-13, текстиль VICES синий, 39</t>
  </si>
  <si>
    <t>MULANKA</t>
  </si>
  <si>
    <t>G-33</t>
  </si>
  <si>
    <t>полуботинки жен, арт. G-33, текстиль MULANKA черный, 40</t>
  </si>
  <si>
    <t>полуботинки жен, арт. RL-673, текстиль LINIX черный, 36</t>
  </si>
  <si>
    <t>Calypso</t>
  </si>
  <si>
    <t>7332-001</t>
  </si>
  <si>
    <t>Обувь пляжная, женская Шлёпанцы. Calypso. Материал EVA арт. номер 7332-001, 36</t>
  </si>
  <si>
    <t>7331-001</t>
  </si>
  <si>
    <t>Обувь пляжная, женская Шлёпанцы. Calypso. Материал PVC арт. номер 7331-001, 36</t>
  </si>
  <si>
    <t>Обувь пляжная, женская Шлёпанцы. Calypso. Материал PVC арт. номер 7331-001, 37</t>
  </si>
  <si>
    <t>7338-001</t>
  </si>
  <si>
    <t>Обувь пляжная, женская Шлёпанцы. Calypso. Материал PVC арт. номер 7338-001, 38</t>
  </si>
  <si>
    <t>En iyi Ayakkabi</t>
  </si>
  <si>
    <t>628-9</t>
  </si>
  <si>
    <t>туфли жен, арт. 628-9, иск.кожа En iyi Ayakkabi черный, 36</t>
  </si>
  <si>
    <t>туфли жен, арт. 628-9, иск.кожа En iyi Ayakkabi черный, 38</t>
  </si>
  <si>
    <t>полуботинки жен, арт. KA25-1, текстиль VICES черный, 37</t>
  </si>
  <si>
    <t>полуботинки жен, арт. KA25-1, текстиль VICES черный, 40</t>
  </si>
  <si>
    <t>полуботинки жен, арт. 8366-1, иск.кожа BETLER черный, 39</t>
  </si>
  <si>
    <t>туфли открытые жен, арт. J16-3, иск.кожа FEISAL бежевый, 38</t>
  </si>
  <si>
    <t>туфли открытые жен, арт. J16-3, иск.кожа FEISAL бежевый, 41</t>
  </si>
  <si>
    <t>8372-20</t>
  </si>
  <si>
    <t>полуботинки жен, арт. 8372-20, иск.кожа VICES розовый, 37</t>
  </si>
  <si>
    <t>9JE-TA86050</t>
  </si>
  <si>
    <t>полуботинки муж, арт. 9JE-TA86050, текстиль HKR FASHION цветная, 41</t>
  </si>
  <si>
    <t>полуботинки муж, арт. 9JE-TA86050, текстиль HKR FASHION цветная, 45</t>
  </si>
  <si>
    <t>полуботинки муж, арт. B-11, иск.кожа КАМЕЙДО черный, 40</t>
  </si>
  <si>
    <t>полуботинки муж, арт. B-11, иск.кожа КАМЕЙДО черный, 45</t>
  </si>
  <si>
    <t>S9206</t>
  </si>
  <si>
    <t>полуботинки муж, арт. S9206, текстиль En iyi Ayakkabi черный, 40</t>
  </si>
  <si>
    <t>полуботинки муж, арт. S9206, текстиль En iyi Ayakkabi черный, 42</t>
  </si>
  <si>
    <t>полуботинки муж, арт. S9206, текстиль En iyi Ayakkabi черный, 44</t>
  </si>
  <si>
    <t>полуботинки муж, арт. S9206, текстиль En iyi Ayakkabi черный, 45</t>
  </si>
  <si>
    <t>S9207</t>
  </si>
  <si>
    <t>полуботинки муж, арт. S9207, текстиль En iyi Ayakkabi черный, 40</t>
  </si>
  <si>
    <t>полуботинки муж, арт. S9207, текстиль En iyi Ayakkabi черный, 41</t>
  </si>
  <si>
    <t>туфли жен, арт. 2168-14, иск.кожа VICES бежевый, 38</t>
  </si>
  <si>
    <t>туфли жен, арт. 2168-14, иск.кожа VICES бежевый, 39</t>
  </si>
  <si>
    <t>TULLO</t>
  </si>
  <si>
    <t>4165-1</t>
  </si>
  <si>
    <t>туфли жен, арт. 4165-1, иск.кожа TULLO черный, 37</t>
  </si>
  <si>
    <t>туфли жен, арт. 4165-1, иск.кожа TULLO черный, 39</t>
  </si>
  <si>
    <t>туфли жен, арт. 4165-1, иск.кожа TULLO черный, 40</t>
  </si>
  <si>
    <t>полуботинки муж, арт. B-11, иск.кожа КАМЕЙДО черный, 42</t>
  </si>
  <si>
    <t>8231-41</t>
  </si>
  <si>
    <t>туфли открытые жен, арт. 8231-41, иск.кожа VICES белый, 36</t>
  </si>
  <si>
    <t>ботинки жен, арт. KK001-05-1, нат.кожа BASCONI черный, 37</t>
  </si>
  <si>
    <t>3049-11</t>
  </si>
  <si>
    <t>туфли жен, арт. 3049-11, текстиль VICES голубой, 36</t>
  </si>
  <si>
    <t>туфли жен, арт. 3049-11, текстиль VICES голубой, 40</t>
  </si>
  <si>
    <t>F1210</t>
  </si>
  <si>
    <t>полуботинки жен, арт. F1210, иск.кожа B/TM черный, 40</t>
  </si>
  <si>
    <t>полуботинки жен, арт. K-307, текстиль ANESIA черный, 36</t>
  </si>
  <si>
    <t>K149</t>
  </si>
  <si>
    <t>полуботинки жен, арт. K149, текстиль B/TM красный, 36</t>
  </si>
  <si>
    <t>полуботинки жен, арт. K149, текстиль B/TM красный, 37</t>
  </si>
  <si>
    <t>полуботинки жен, арт. K149, текстиль B/TM красный, 39</t>
  </si>
  <si>
    <t>полуботинки жен, арт. K149, текстиль B/TM красный, 40</t>
  </si>
  <si>
    <t>полуботинки жен, арт. K149, текстиль B/TM красный, 41</t>
  </si>
  <si>
    <t>BT828-11</t>
  </si>
  <si>
    <t>полуботинки жен, арт. BT828-11, текстиль VICES синий, 37</t>
  </si>
  <si>
    <t>полуботинки жен, арт. BT828-11, текстиль VICES синий, 39</t>
  </si>
  <si>
    <t>M1600N</t>
  </si>
  <si>
    <t>полуботинки жен, арт. M1600N, текстиль MSMG черный, 41</t>
  </si>
  <si>
    <t>туфли жен, арт. 3049-11, текстиль VICES голубой, 38</t>
  </si>
  <si>
    <t>B905</t>
  </si>
  <si>
    <t>полуботинки муж, арт. B905, иск.кожа B/TM синий, 44</t>
  </si>
  <si>
    <t>ABLOOM</t>
  </si>
  <si>
    <t>BM571</t>
  </si>
  <si>
    <t>полуботинки жен, арт. BM571, текстиль ABLOOM серебряный, 36</t>
  </si>
  <si>
    <t>полуботинки жен, арт. BM571, текстиль ABLOOM серебряный, 37</t>
  </si>
  <si>
    <t>полуботинки жен, арт. BM571, текстиль ABLOOM серебряный, 38</t>
  </si>
  <si>
    <t>полуботинки жен, арт. BM571, текстиль ABLOOM серебряный, 39</t>
  </si>
  <si>
    <t>полуботинки жен, арт. BM571, текстиль ABLOOM серебряный, 40</t>
  </si>
  <si>
    <t>полуботинки муж, арт. 9TX-TA86146K, текстиль HKR FASHION цветная, 43</t>
  </si>
  <si>
    <t>полуботинки муж, арт. SDP1813-1, текстиль SANDIC черный, 45</t>
  </si>
  <si>
    <t>SDP7S07-1</t>
  </si>
  <si>
    <t>полуботинки муж, арт. SDP7S07-1, текстиль SANDIC черный, 43</t>
  </si>
  <si>
    <t>B862-41</t>
  </si>
  <si>
    <t>полуботинки жен, арт. B862-41, иск.кожа VICES белый, 41</t>
  </si>
  <si>
    <t>B825-5</t>
  </si>
  <si>
    <t>полуботинки жен, арт. B825-5, текстиль VICES серый, 37</t>
  </si>
  <si>
    <t>LA PINTA</t>
  </si>
  <si>
    <t>0180-1991-1-152</t>
  </si>
  <si>
    <t>туфли открытые жен, арт. 0180-1991-1-152, нат.кожа LA PINTA серебряный, 39</t>
  </si>
  <si>
    <t>0180-1993-1-387</t>
  </si>
  <si>
    <t>туфли открытые жен, арт. 0180-1993-1-387, нат.кожа LA PINTA розовый, 37</t>
  </si>
  <si>
    <t>туфли открытые жен, арт. 0180-1993-1-387, нат.кожа LA PINTA розовый, 40</t>
  </si>
  <si>
    <t>0428-635-87</t>
  </si>
  <si>
    <t>туфли открытые жен, арт. 0428-635-87, нат.кожа LA PINTA бежевый, 37</t>
  </si>
  <si>
    <t>8385-5</t>
  </si>
  <si>
    <t>полуботинки жен, арт. 8385-5, текстиль VICES серый, 38</t>
  </si>
  <si>
    <t>полуботинки жен, арт. 8385-5, текстиль VICES серый, 39</t>
  </si>
  <si>
    <t>полуботинки жен, арт. 8385-5, текстиль VICES серый, 41</t>
  </si>
  <si>
    <t>B829D-1</t>
  </si>
  <si>
    <t>полуботинки жен, арт. B829D-1, текстиль VICES черный, 36</t>
  </si>
  <si>
    <t>полуботинки жен, арт. B829D-1, текстиль VICES черный, 38</t>
  </si>
  <si>
    <t>полуботинки жен, арт. B829D-1, текстиль VICES черный, 39</t>
  </si>
  <si>
    <t>полуботинки жен, арт. B829D-1, текстиль VICES черный, 40</t>
  </si>
  <si>
    <t>B829D-11</t>
  </si>
  <si>
    <t>полуботинки жен, арт. B829D-11, текстиль VICES голубой, 36</t>
  </si>
  <si>
    <t>полуботинки жен, арт. B829D-11, текстиль VICES голубой, 38</t>
  </si>
  <si>
    <t>3165-11</t>
  </si>
  <si>
    <t>туфли жен, арт. 3165-11, текстиль VICES синий, 36</t>
  </si>
  <si>
    <t>туфли жен, арт. 3165-11, текстиль VICES синий, 37</t>
  </si>
  <si>
    <t>туфли жен, арт. 3165-11, текстиль VICES синий, 40</t>
  </si>
  <si>
    <t>3165-26</t>
  </si>
  <si>
    <t>туфли жен, арт. 3165-26, текстиль VICES желтый, 39</t>
  </si>
  <si>
    <t>6128-14</t>
  </si>
  <si>
    <t>туфли открытые жен, арт. 6128-14, иск.кожа VICES бежевый, 36</t>
  </si>
  <si>
    <t>1257-41</t>
  </si>
  <si>
    <t>туфли открытые жен, арт. 1257-41, иск.кожа VICES белый, 37</t>
  </si>
  <si>
    <t>полуботинки жен, арт. 7158-11, текстиль VICES синий, 38</t>
  </si>
  <si>
    <t>полуботинки жен, арт. 7158-11, текстиль VICES синий, 39</t>
  </si>
  <si>
    <t>8355-5</t>
  </si>
  <si>
    <t>полуботинки жен, арт. 8355-5, иск.кожа BETLER серый, 38</t>
  </si>
  <si>
    <t>UNDERLINE</t>
  </si>
  <si>
    <t>T-4-0920</t>
  </si>
  <si>
    <t>полуботинки муж, арт. T-4-0920, текстиль UNDERLINE черный, 41</t>
  </si>
  <si>
    <t>туфли жен, арт. X-68, иск.кожа SIXTH SENS черный, 36</t>
  </si>
  <si>
    <t>туфли жен, арт. X-68, иск.кожа SIXTH SENS черный, 41</t>
  </si>
  <si>
    <t>SDP7S13-5</t>
  </si>
  <si>
    <t>полуботинки жен, арт. SDP7S13-5, текстиль SANDIC зеленый, 40</t>
  </si>
  <si>
    <t>полуботинки жен, арт. B825-5, текстиль VICES серый, 39</t>
  </si>
  <si>
    <t>9176-1</t>
  </si>
  <si>
    <t>туфли открытые жен, арт. 9176-1, текстиль VICES черный, 37</t>
  </si>
  <si>
    <t>полуботинки жен, арт. B829D-1, текстиль VICES черный, 37</t>
  </si>
  <si>
    <t>полуботинки жен, арт. B829D-11, текстиль VICES голубой, 39</t>
  </si>
  <si>
    <t>B85-2</t>
  </si>
  <si>
    <t>полуботинки жен, арт. B85-2, текстиль B/TM красный, 37</t>
  </si>
  <si>
    <t>полуботинки жен, арт. B85-2, текстиль B/TM красный, 39</t>
  </si>
  <si>
    <t>полуботинки жен, арт. B85-2, текстиль B/TM красный, 40</t>
  </si>
  <si>
    <t>BK-102</t>
  </si>
  <si>
    <t>полуботинки жен, арт. BK-102, текстиль B/TM черный, 37</t>
  </si>
  <si>
    <t>BELLE WOMEN</t>
  </si>
  <si>
    <t>туфли открытые жен, арт. 6348, иск.кожа BELLE WOMEN золотой, 36</t>
  </si>
  <si>
    <t>8187-20</t>
  </si>
  <si>
    <t>полуботинки жен, арт. 8187-20, текстиль VICES розовый, 40</t>
  </si>
  <si>
    <t>8221-41</t>
  </si>
  <si>
    <t>полуботинки жен, арт. 8221-41, иск.кожа VICES белый, 36</t>
  </si>
  <si>
    <t>L.LUX.SHOES</t>
  </si>
  <si>
    <t>K-09</t>
  </si>
  <si>
    <t>туфли открытые жен, арт. K-09, иск.кожа L.LUX.SHOES черный, 40</t>
  </si>
  <si>
    <t>8355-20</t>
  </si>
  <si>
    <t>полуботинки жен, арт. 8355-20, иск.кожа BETLER розовый, 39</t>
  </si>
  <si>
    <t>полуботинки жен, арт. 8355-20, иск.кожа BETLER розовый, 40</t>
  </si>
  <si>
    <t>полуботинки жен, арт. 33-9, нат.кожа BAIHE розовый, 36</t>
  </si>
  <si>
    <t>HKR</t>
  </si>
  <si>
    <t>9TX-TA86144P</t>
  </si>
  <si>
    <t>полуботинки муж, арт. 9TX-TA86144P, текстиль HKR цветная, 44</t>
  </si>
  <si>
    <t>туфли открытые жен, арт. 6348, иск.кожа BELLE WOMEN золотой, 39</t>
  </si>
  <si>
    <t>KA19-13</t>
  </si>
  <si>
    <t>полуботинки жен, арт. KA19-13, текстиль VICES синий, 38</t>
  </si>
  <si>
    <t>KA19-41</t>
  </si>
  <si>
    <t>полуботинки жен, арт. KA19-41, текстиль VICES белый, 36</t>
  </si>
  <si>
    <t>RENDA</t>
  </si>
  <si>
    <t>85-200</t>
  </si>
  <si>
    <t>полуботинки муж, арт. 85-200, текстиль RENDA белый, 41</t>
  </si>
  <si>
    <t>полуботинки жен, арт. 8355-20, иск.кожа BETLER розовый, 37</t>
  </si>
  <si>
    <t>полуботинки жен, арт. 8355-20, иск.кожа BETLER розовый, 38</t>
  </si>
  <si>
    <t>BMX-1</t>
  </si>
  <si>
    <t>полуботинки жен, арт. BMX-1, иск.кожа B/TM черный, 39</t>
  </si>
  <si>
    <t>полуботинки жен, арт. BMX-1, иск.кожа B/TM синий, 41</t>
  </si>
  <si>
    <t>полуботинки жен, арт. BMX-1, иск.кожа B/TM черный, 36</t>
  </si>
  <si>
    <t>полуботинки жен, арт. BMX-1, иск.кожа B/TM черный, 37</t>
  </si>
  <si>
    <t>полуботинки жен, арт. BMX-1, иск.кожа B/TM черный, 38</t>
  </si>
  <si>
    <t>туфли открытые жен, арт. 3231-1, иск.кожа LILY ROSE черный, 37</t>
  </si>
  <si>
    <t>туфли открытые жен, арт. 3231-14, иск.кожа LILY ROSE бежевый, 38</t>
  </si>
  <si>
    <t>туфли открытые жен, арт. 3231-14, иск.кожа LILY ROSE бежевый, 41</t>
  </si>
  <si>
    <t>ZIFE</t>
  </si>
  <si>
    <t>02-1</t>
  </si>
  <si>
    <t>полуботинки жен, арт. 02-1, текстиль ZIFE серый, 38</t>
  </si>
  <si>
    <t>5-2A</t>
  </si>
  <si>
    <t>полуботинки жен, арт. 5-2A, текстиль JIALU белый, 37</t>
  </si>
  <si>
    <t>полуботинки жен, арт. 5-2A, текстиль JIALU белый, 38</t>
  </si>
  <si>
    <t>полуботинки жен, арт. 5-2A, текстиль JIALU белый, 39</t>
  </si>
  <si>
    <t>полуботинки жен, арт. 5-2A, текстиль JIALU белый, 40</t>
  </si>
  <si>
    <t>полуботинки жен, арт. 5-2A, текстиль JIALU белый, 41</t>
  </si>
  <si>
    <t>полуботинки жен, арт. 5-2A, текстиль JIALU белый, 42</t>
  </si>
  <si>
    <t>BONBALIC</t>
  </si>
  <si>
    <t>60822-2</t>
  </si>
  <si>
    <t>полуботинки жен, арт. 60822-2, нат.кожа BONBALIC белый, 36</t>
  </si>
  <si>
    <t>полуботинки жен, арт. 60822-2, нат.кожа BONBALIC белый, 38</t>
  </si>
  <si>
    <t>полуботинки жен, арт. 60822-2, нат.кожа BONBALIC белый, 39</t>
  </si>
  <si>
    <t>полуботинки жен, арт. 60822-2, нат.кожа BONBALIC белый, 40</t>
  </si>
  <si>
    <t>полуботинки жен, арт. 60822-2, нат.кожа BONBALIC белый, 41</t>
  </si>
  <si>
    <t>8365-1</t>
  </si>
  <si>
    <t>полуботинки жен, арт. 8365-1, текстиль VICES черный, 39</t>
  </si>
  <si>
    <t>9106-2</t>
  </si>
  <si>
    <t>полуботинки муж, арт. 9106-2, иск.кожа SPORT черный, 40</t>
  </si>
  <si>
    <t>полуботинки муж, арт. 9106-2, иск.кожа SPORT черный, 41</t>
  </si>
  <si>
    <t>полуботинки муж, арт. 9106-2, иск.кожа SPORT черный, 42</t>
  </si>
  <si>
    <t>полуботинки муж, арт. 9106-2, иск.кожа SPORT черный, 43</t>
  </si>
  <si>
    <t>полуботинки муж, арт. 9106-2, иск.кожа SPORT черный, 44</t>
  </si>
  <si>
    <t>9113-8</t>
  </si>
  <si>
    <t>полуботинки муж, арт. 9113-8, иск.кожа SPORT зеленый, 42</t>
  </si>
  <si>
    <t>A281-2</t>
  </si>
  <si>
    <t>полуботинки муж, арт. A281-2, иск.кожа En iyi Ayakkabi серый, 42</t>
  </si>
  <si>
    <t>7232-11</t>
  </si>
  <si>
    <t>полуботинки жен, арт. 7232-11, иск.кожа VICES голубой, 37</t>
  </si>
  <si>
    <t>полуботинки жен, арт. 7232-11, иск.кожа VICES голубой, 38</t>
  </si>
  <si>
    <t>полуботинки жен, арт. 7232-11, иск.кожа VICES голубой, 40</t>
  </si>
  <si>
    <t>9061-1A</t>
  </si>
  <si>
    <t>полуботинки жен, арт. 9061-1A, текстиль VICES черный, 38</t>
  </si>
  <si>
    <t>полуботинки жен, арт. 9061-1A, текстиль VICES черный, 39</t>
  </si>
  <si>
    <t>полуботинки жен, арт. 9061-1A, текстиль VICES черный, 40</t>
  </si>
  <si>
    <t>полуботинки жен, арт. 8402-13, текстиль VICES синий, 41</t>
  </si>
  <si>
    <t>85-199</t>
  </si>
  <si>
    <t>полуботинки жен, арт. 85-199, текстиль RENDA серый, 41</t>
  </si>
  <si>
    <t>KA12-20</t>
  </si>
  <si>
    <t>полуботинки жен, арт. KA12-20, текстиль VICES розовый, 39</t>
  </si>
  <si>
    <t>полуботинки жен, арт. KA12-20, текстиль VICES розовый, 40</t>
  </si>
  <si>
    <t>полуботинки жен, арт. 8365-1, текстиль VICES черный, 40</t>
  </si>
  <si>
    <t>EXQUILY</t>
  </si>
  <si>
    <t>BK378</t>
  </si>
  <si>
    <t>полуботинки жен, арт. BK378, иск.кожа EXQUILY белый, 37</t>
  </si>
  <si>
    <t>туфли жен, арт. 3087-26, иск.кожа VICES желтый, 40</t>
  </si>
  <si>
    <t>7319-004</t>
  </si>
  <si>
    <t>Обувь пляжная, женская Шлёпанцы. Calypso. Материал EVA арт. номер 7319-004, 36</t>
  </si>
  <si>
    <t>Обувь пляжная, женская Шлёпанцы. Calypso. Материал EVA арт. номер 7319-004, 39</t>
  </si>
  <si>
    <t>Обувь пляжная, женская Шлёпанцы. Calypso. Материал EVA арт. номер 7319-004, 41</t>
  </si>
  <si>
    <t>полуботинки жен, арт. BOK-1153, иск.кожа B/TM бело-черный, 39</t>
  </si>
  <si>
    <t>ROSA ROSSA</t>
  </si>
  <si>
    <t>FD8325</t>
  </si>
  <si>
    <t>туфли жен, арт. FD8325, нат.кожа ROSA ROSSA белый, 37</t>
  </si>
  <si>
    <t>полуботинки жен, арт. KA12-20, текстиль VICES розовый, 38</t>
  </si>
  <si>
    <t>туфли жен, арт. 3087-26, иск.кожа VICES желтый, 38</t>
  </si>
  <si>
    <t>туфли жен, арт. 3087-26, иск.кожа VICES желтый, 39</t>
  </si>
  <si>
    <t>9013-5</t>
  </si>
  <si>
    <t>полуботинки жен, арт. 9013-5, текстиль BETLER серый, 38</t>
  </si>
  <si>
    <t>полуботинки жен, арт. 9013-5, текстиль BETLER серый, 39</t>
  </si>
  <si>
    <t>полуботинки жен, арт. 9013-5, текстиль BETLER серый, 40</t>
  </si>
  <si>
    <t>SJ1758-1</t>
  </si>
  <si>
    <t>полуботинки жен, арт. SJ1758-1, текстиль B/TM черный, 38</t>
  </si>
  <si>
    <t>полуботинки жен, арт. SJ1758-1, текстиль B/TM черный, 39</t>
  </si>
  <si>
    <t>HAVER</t>
  </si>
  <si>
    <t>HT608A-15</t>
  </si>
  <si>
    <t>полуботинки жен, арт. HT608A-15, текстиль HAVER синий, 36</t>
  </si>
  <si>
    <t>полуботинки жен, арт. HT608A-15, текстиль HAVER синий, 37</t>
  </si>
  <si>
    <t>Обувь пляжная, женская Шлёпанцы. Calypso. Материал EVA арт. номер 7319-004, 37</t>
  </si>
  <si>
    <t>JT29-26</t>
  </si>
  <si>
    <t>полуботинки жен, арт. JT29-26, иск.кожа BETLER желтый, 38</t>
  </si>
  <si>
    <t>2204-41</t>
  </si>
  <si>
    <t>туфли открытые жен, арт. 2204-41, иск.кожа VICES белый, 41</t>
  </si>
  <si>
    <t>туфли открытые жен, арт. 2204-41, иск.кожа VICES белый, 39</t>
  </si>
  <si>
    <t>5050-23</t>
  </si>
  <si>
    <t>туфли жен, арт. 5050-23, иск.кожа VICES розовый, 36</t>
  </si>
  <si>
    <t>туфли жен, арт. 5050-23, иск.кожа VICES розовый, 37</t>
  </si>
  <si>
    <t>3097-1</t>
  </si>
  <si>
    <t>туфли жен, арт. 3097-1, иск.кожа VICES черный, 41</t>
  </si>
  <si>
    <t>3097-14</t>
  </si>
  <si>
    <t>туфли жен, арт. 3097-14, иск.кожа VICES бежевый, 38</t>
  </si>
  <si>
    <t>8395-40</t>
  </si>
  <si>
    <t>полуботинки жен, арт. 8395-40, иск.кожа VICES серебряный, 36</t>
  </si>
  <si>
    <t>полуботинки жен, арт. HT608A-15, текстиль HAVER синий, 40</t>
  </si>
  <si>
    <t>3079-20</t>
  </si>
  <si>
    <t>туфли открытые жен, арт. 3079-20, иск.кожа VICES розовый, 37</t>
  </si>
  <si>
    <t>2204-14</t>
  </si>
  <si>
    <t>туфли открытые жен, арт. 2204-14, иск.кожа VICES бежевый, 41</t>
  </si>
  <si>
    <t>туфли открытые жен, арт. 2204-14, иск.кожа VICES бежевый, 40</t>
  </si>
  <si>
    <t>8396-11</t>
  </si>
  <si>
    <t>полуботинки жен, арт. 8396-11, иск.кожа VICES синий, 40</t>
  </si>
  <si>
    <t>7305-001</t>
  </si>
  <si>
    <t>Обувь пляжная, мужская  Шлёпанцы. Calypso. Материал EVA арт. номер 7305-001, 41</t>
  </si>
  <si>
    <t>туфли жен, арт. 3097-1, иск.кожа VICES черный, 37</t>
  </si>
  <si>
    <t>туфли жен, арт. 3097-14, иск.кожа VICES бежевый, 37</t>
  </si>
  <si>
    <t>САВЧЕНКО</t>
  </si>
  <si>
    <t>сапоги жен, арт. 6350, иск.кожа САВЧЕНКО черный, 36</t>
  </si>
  <si>
    <t>сапоги жен, арт. 6350, иск.кожа САВЧЕНКО черный, 37</t>
  </si>
  <si>
    <t>6350</t>
  </si>
  <si>
    <t>сапоги жен, арт. 6350, иск.кожа САВЧЕНКО черный, 38</t>
  </si>
  <si>
    <t>туфли открытые жен, арт. 3079-20, иск.кожа VICES розовый, 40</t>
  </si>
  <si>
    <t>8380-1</t>
  </si>
  <si>
    <t>полуботинки жен, арт. 8380-1, иск.кожа VICES черный, 37</t>
  </si>
  <si>
    <t>полуботинки жен, арт. 8380-1, иск.кожа VICES черный, 38</t>
  </si>
  <si>
    <t>3098-1</t>
  </si>
  <si>
    <t>туфли жен, арт. 3098-1, текстиль VICES черный, 36</t>
  </si>
  <si>
    <t>туфли жен, арт. 3098-1, текстиль VICES черный, 37</t>
  </si>
  <si>
    <t>KS-1157</t>
  </si>
  <si>
    <t>полуботинки жен, арт. KS-1157, текстиль B/TM черный, 36</t>
  </si>
  <si>
    <t>полуботинки жен, арт. KS-1157, текстиль B/TM черный, 40</t>
  </si>
  <si>
    <t>4126-13</t>
  </si>
  <si>
    <t>туфли жен, арт. 4126-13, текстиль VICES синий, 37</t>
  </si>
  <si>
    <t>туфли жен, арт. 4126-13, текстиль VICES синий, 40</t>
  </si>
  <si>
    <t>9200-1</t>
  </si>
  <si>
    <t>туфли открытые жен, арт. 9200-1, иск.кожа LILY ROSE черный, 39</t>
  </si>
  <si>
    <t>9201-41</t>
  </si>
  <si>
    <t>туфли открытые жен, арт. 9201-41, иск.кожа LILY ROSE белый, 40</t>
  </si>
  <si>
    <t>5099-1</t>
  </si>
  <si>
    <t>туфли жен, арт. 5099-1, текстиль VICES черный, 36</t>
  </si>
  <si>
    <t>7122-5</t>
  </si>
  <si>
    <t>туфли жен, арт. 7122-5, текстиль VICES серый, 38</t>
  </si>
  <si>
    <t>5075-14</t>
  </si>
  <si>
    <t>туфли открытые жен, арт. 5075-14, текстиль VICES бежевый, 39</t>
  </si>
  <si>
    <t>полуботинки жен, арт. KS-1157, текстиль B/TM белый, 37</t>
  </si>
  <si>
    <t>полуботинки жен, арт. KS-1157, текстиль B/TM белый, 41</t>
  </si>
  <si>
    <t>LACOSTE</t>
  </si>
  <si>
    <t>A26-5</t>
  </si>
  <si>
    <t>полуботинки жен, арт. A26-5, иск.кожа LACOSTE розовый, 37</t>
  </si>
  <si>
    <t>полуботинки жен, арт. A26-5, иск.кожа LACOSTE розовый, 38</t>
  </si>
  <si>
    <t>T019-3</t>
  </si>
  <si>
    <t>полуботинки жен, арт. T019-3, иск.кожа CRONY золотой, 36</t>
  </si>
  <si>
    <t>BOMI</t>
  </si>
  <si>
    <t>1629-1</t>
  </si>
  <si>
    <t>полуботинки муж, арт. 1629-1, текстиль BOMI серый, 40</t>
  </si>
  <si>
    <t>полуботинки муж, арт. 1629-1, текстиль BOMI серый, 41</t>
  </si>
  <si>
    <t>полуботинки муж, арт. 1629-1, текстиль BOMI серый, 42</t>
  </si>
  <si>
    <t>полуботинки муж, арт. 1629-1, текстиль BOMI серый, 43</t>
  </si>
  <si>
    <t>полуботинки муж, арт. 1629-1, текстиль BOMI серый, 45</t>
  </si>
  <si>
    <t>9151-41</t>
  </si>
  <si>
    <t>туфли жен, арт. 9151-41, иск.кожа VICES белый, 37</t>
  </si>
  <si>
    <t>туфли жен, арт. 9151-41, иск.кожа VICES белый, 38</t>
  </si>
  <si>
    <t>5073-20</t>
  </si>
  <si>
    <t>туфли открытые жен, арт. 5073-20, текстиль VICES розовый, 37</t>
  </si>
  <si>
    <t>B.B.G.</t>
  </si>
  <si>
    <t>KN102</t>
  </si>
  <si>
    <t>полуботинки жен, арт. KN102, иск.кожа B.B.G. черный, 36</t>
  </si>
  <si>
    <t>полуботинки жен, арт. KN102, иск.кожа B.B.G. черный, 37</t>
  </si>
  <si>
    <t>полуботинки жен, арт. KN102, иск.кожа B.B.G. черный, 38</t>
  </si>
  <si>
    <t>полуботинки жен, арт. KN102, иск.кожа B.B.G. черный, 39</t>
  </si>
  <si>
    <t>полуботинки жен, арт. KN102, иск.кожа B.B.G. черный, 40</t>
  </si>
  <si>
    <t>полуботинки жен, арт. KN102, иск.кожа B.B.G. черный, 41</t>
  </si>
  <si>
    <t>KN107</t>
  </si>
  <si>
    <t>полуботинки жен, арт. KN107, иск.кожа B.B.G. розовый, 36</t>
  </si>
  <si>
    <t>полуботинки жен, арт. KN107, иск.кожа B.B.G. розовый, 37</t>
  </si>
  <si>
    <t>9215-14</t>
  </si>
  <si>
    <t>туфли открытые жен, арт. 9215-14, текстиль LILY ROSE бежевый, 41</t>
  </si>
  <si>
    <t>9086-1</t>
  </si>
  <si>
    <t>туфли жен, арт. 9086-1, текстиль VICES черный, 41</t>
  </si>
  <si>
    <t>7310-001</t>
  </si>
  <si>
    <t>Обувь пляжная, мужская  Шлёпанцы. Calypso. Материал CVA арт. номер 7310-001, 41</t>
  </si>
  <si>
    <t>E421-1</t>
  </si>
  <si>
    <t>туфли жен, арт. E421-1, иск.кожа VICES черный, 39</t>
  </si>
  <si>
    <t>туфли жен, арт. 6113-13, текстиль VICES синий, 39</t>
  </si>
  <si>
    <t>1421-20</t>
  </si>
  <si>
    <t>туфли открытые жен, арт. 1421-20, иск.кожа VICES розовый, 37</t>
  </si>
  <si>
    <t>туфли открытые жен, арт. 1421-20, иск.кожа VICES розовый, 38</t>
  </si>
  <si>
    <t>BAAS</t>
  </si>
  <si>
    <t>M643-1</t>
  </si>
  <si>
    <t>полуботинки муж, арт. M643-1, иск.кожа BAAS черный, 44</t>
  </si>
  <si>
    <t>полуботинки муж, арт. M643-1, иск.кожа BAAS черный, 45</t>
  </si>
  <si>
    <t>туфли жен, арт. 9086-1, текстиль VICES черный, 37</t>
  </si>
  <si>
    <t>туфли жен, арт. 9086-1, текстиль VICES черный, 38</t>
  </si>
  <si>
    <t>туфли жен, арт. 9086-1, текстиль VICES черный, 39</t>
  </si>
  <si>
    <t>E421-23</t>
  </si>
  <si>
    <t>туфли жен, арт. E421-23, иск.кожа VICES розовый, 36</t>
  </si>
  <si>
    <t>7336-001</t>
  </si>
  <si>
    <t>Обувь пляжная, женская Шлёпанцы. Calypso. Материал EVA  арт. номер 7336-001, 37</t>
  </si>
  <si>
    <t>J.STAR-BUT</t>
  </si>
  <si>
    <t>S18-F-LD8B09</t>
  </si>
  <si>
    <t>полуботинки жен, арт. S18-F-LD8B09, иск.кожа J.STAR-BUT белый, 36</t>
  </si>
  <si>
    <t>полуботинки жен, арт. S18-F-LD8B09, иск.кожа J.STAR-BUT белый, 37</t>
  </si>
  <si>
    <t>полуботинки жен, арт. S18-F-LD8B09, иск.кожа J.STAR-BUT белый, 39</t>
  </si>
  <si>
    <t>VS-231</t>
  </si>
  <si>
    <t>полуботинки жен, арт. VS-231, текстиль TOP SHOES серый, 38</t>
  </si>
  <si>
    <t>полуботинки жен, арт. VS-231, текстиль TOP SHOES серый, 39</t>
  </si>
  <si>
    <t>полуботинки жен, арт. VS-231, текстиль TOP SHOES серый, 40</t>
  </si>
  <si>
    <t>полуботинки жен, арт. VS-231, текстиль TOP SHOES черный, 37</t>
  </si>
  <si>
    <t>R243</t>
  </si>
  <si>
    <t>полуботинки жен, арт. R243, текстиль B/TM черный, 41</t>
  </si>
  <si>
    <t>LUCAS</t>
  </si>
  <si>
    <t>88-606B</t>
  </si>
  <si>
    <t>полуботинки муж, арт. 88-606B, иск.кожа LUCAS синий, 44</t>
  </si>
  <si>
    <t>полуботинки муж, арт. 88-606B, иск.кожа LUCAS синий, 45</t>
  </si>
  <si>
    <t>88-606-B</t>
  </si>
  <si>
    <t>полуботинки муж, арт. 88-606-B, иск.кожа LUCAS синий, 45</t>
  </si>
  <si>
    <t>YIJIABAO</t>
  </si>
  <si>
    <t>A1581</t>
  </si>
  <si>
    <t>ботинки муж, арт. A1581, текстиль YIJIABAO черный, 40</t>
  </si>
  <si>
    <t>ботинки муж, арт. A1581, текстиль YIJIABAO черный, 41</t>
  </si>
  <si>
    <t>BM1956</t>
  </si>
  <si>
    <t>полуботинки жен, арт. BM1956, иск.кожа B/TM белый, 37</t>
  </si>
  <si>
    <t>полуботинки жен, арт. BM1956, иск.кожа B/TM белый, 38</t>
  </si>
  <si>
    <t>туфли жен, арт. 6113-13, текстиль VICES синий, 38</t>
  </si>
  <si>
    <t>туфли жен, арт. 6113-13, текстиль VICES синий, 40</t>
  </si>
  <si>
    <t>туфли открытые жен, арт. 1421-20, иск.кожа VICES розовый, 39</t>
  </si>
  <si>
    <t>R238</t>
  </si>
  <si>
    <t>полуботинки жен, арт. R238, текстиль B/TM розовый, 37</t>
  </si>
  <si>
    <t>полуботинки жен, арт. R238, текстиль B/TM розовый, 38</t>
  </si>
  <si>
    <t>полуботинки жен, арт. R238, текстиль B/TM розовый, 41</t>
  </si>
  <si>
    <t>6215-14</t>
  </si>
  <si>
    <t>туфли жен, арт. 6215-14, иск.кожа VICES бежевый, 37</t>
  </si>
  <si>
    <t>туфли жен, арт. 6215-14, иск.кожа VICES бежевый, 376</t>
  </si>
  <si>
    <t>туфли жен, арт. 6215-14, иск.кожа VICES бежевый, 38</t>
  </si>
  <si>
    <t>туфли жен, арт. 6215-14, иск.кожа VICES бежевый, 39</t>
  </si>
  <si>
    <t>туфли жен, арт. 6215-14, иск.кожа VICES бежевый, 40</t>
  </si>
  <si>
    <t>BM1906</t>
  </si>
  <si>
    <t>полуботинки жен, арт. BM1906, иск.кожа B/TM белый, 39</t>
  </si>
  <si>
    <t>полуботинки жен, арт. BM1906, иск.кожа B/TM белый, 40</t>
  </si>
  <si>
    <t>полуботинки жен, арт. BM1906, иск.кожа B/TM белый, 41</t>
  </si>
  <si>
    <t>9145-5</t>
  </si>
  <si>
    <t>туфли жен, арт. 9145-5, иск.кожа VICES серый, 40</t>
  </si>
  <si>
    <t>1511-14</t>
  </si>
  <si>
    <t>туфли открытые жен, арт. 1511-14, иск.кожа VICES бежевый, 40</t>
  </si>
  <si>
    <t>туфли открытые жен, арт. J16-3, иск.кожа FEISAL бежевый, 40</t>
  </si>
  <si>
    <t>5144-1</t>
  </si>
  <si>
    <t>туфли жен, арт. 5144-1, иск.кожа VICES черный, 38</t>
  </si>
  <si>
    <t>туфли жен, арт. 5144-1, иск.кожа VICES черный, 40</t>
  </si>
  <si>
    <t xml:space="preserve"> 5144-14</t>
  </si>
  <si>
    <t>туфли жен, арт. 5144-14, иск.кожа VICES бежевый, 41</t>
  </si>
  <si>
    <t>туфли жен, арт. 2168-14, иск.кожа VICES бежевый, 41</t>
  </si>
  <si>
    <t>2168-5</t>
  </si>
  <si>
    <t>туфли жен, арт. 2168-5, иск.кожа VICES серый, 38</t>
  </si>
  <si>
    <t>SJMOK</t>
  </si>
  <si>
    <t>4-26</t>
  </si>
  <si>
    <t>полуботинки жен, арт. 4-26, текстиль SJMOK белый, 36</t>
  </si>
  <si>
    <t>полуботинки жен, арт. 4-26, текстиль SJMOK белый, 39</t>
  </si>
  <si>
    <t>полуботинки жен, арт. 4-26, текстиль SJMOK белый, 40</t>
  </si>
  <si>
    <t xml:space="preserve"> 4-26</t>
  </si>
  <si>
    <t>полуботинки жен, арт. 4-26, текстиль SJMOK белый, 41</t>
  </si>
  <si>
    <t>LOBENSI TINY</t>
  </si>
  <si>
    <t>11-101-G-G217</t>
  </si>
  <si>
    <t>туфли открытые жен, арт. 11-101-G-G217, нат.кожа LOBENSI TINY розовый, 39</t>
  </si>
  <si>
    <t>61-7028-2-116</t>
  </si>
  <si>
    <t>туфли открытые жен, арт. 61-7028-2-116, нат.кожа LOBENSI TINY серебряный, 38</t>
  </si>
  <si>
    <t>MEIRELES</t>
  </si>
  <si>
    <t>W2500-AZ3244-A499A</t>
  </si>
  <si>
    <t>туфли жен, арт. W2500-AZ3244-A499A, нат.кожа MEIRELES серебряный, 37</t>
  </si>
  <si>
    <t>5099-20</t>
  </si>
  <si>
    <t>туфли жен, арт. 5099-20, текстиль VICES розовый, 36</t>
  </si>
  <si>
    <t>туфли жен, арт. 5099-20, текстиль VICES розовый, 37</t>
  </si>
  <si>
    <t>туфли жен, арт. 5099-20, текстиль VICES розовый, 38</t>
  </si>
  <si>
    <t>туфли жен, арт. 5099-20, текстиль VICES розовый, 40</t>
  </si>
  <si>
    <t>9149-14</t>
  </si>
  <si>
    <t>туфли жен, арт. 9149-14, текстиль VICES бежевый, 40</t>
  </si>
  <si>
    <t>туфли жен, арт. 3049-11, текстиль VICES голубой, 37</t>
  </si>
  <si>
    <t>A6670</t>
  </si>
  <si>
    <t>ботинки муж, арт. A6670, иск.кожа YIJIABAO черный, 40</t>
  </si>
  <si>
    <t xml:space="preserve"> A6670</t>
  </si>
  <si>
    <t>ботинки муж, арт. A6670, иск.кожа YIJIABAO черный, 42</t>
  </si>
  <si>
    <t>ботинки муж, арт. A6670, иск.кожа YIJIABAO черный, 41</t>
  </si>
  <si>
    <t>1244-20</t>
  </si>
  <si>
    <t>туфли жен, арт. 1244-20, иск.кожа VICES розовый, 38</t>
  </si>
  <si>
    <t>4116-1</t>
  </si>
  <si>
    <t>туфли жен, арт. 4116-1, текстиль VICES черный, 39</t>
  </si>
  <si>
    <t>COMFORT</t>
  </si>
  <si>
    <t>туфли жен, арт. 84184, нат. кожа COMFORT белый, 37</t>
  </si>
  <si>
    <t>туфли жен, арт. 84184, нат. кожа COMFORT белый, 38</t>
  </si>
  <si>
    <t>7230-13</t>
  </si>
  <si>
    <t>туфли жен, арт. 7230-13, иск.кожа VICES синий, 38</t>
  </si>
  <si>
    <t>9088-1</t>
  </si>
  <si>
    <t>туфли жен, арт. 9088-1, текстиль VICES черный, 39</t>
  </si>
  <si>
    <t>22-AN-4G217</t>
  </si>
  <si>
    <t>туфли открытые жен, арт. 22-AN-4G217, нат.кожа LOBENSI TINY черный, 39</t>
  </si>
  <si>
    <t>туфли жен, арт. 3049-11, текстиль VICES голубой, 39</t>
  </si>
  <si>
    <t>1381-20</t>
  </si>
  <si>
    <t>туфли открытые жен, арт. 1381-20, иск.кожа VICES розовый, 41</t>
  </si>
  <si>
    <t>H10</t>
  </si>
  <si>
    <t>полуботинки жен, арт. H10, иск.кожа FEISAL голубой, 36</t>
  </si>
  <si>
    <t>полуботинки жен, арт. H10, иск.кожа FEISAL голубой, 41</t>
  </si>
  <si>
    <t>полуботинки жен, арт. H10, иск.кожа FEISAL золотой, 37</t>
  </si>
  <si>
    <t>полуботинки жен, арт. H10, иск.кожа FEISAL золотой, 39</t>
  </si>
  <si>
    <t>полуботинки жен, арт. H10, иск.кожа FEISAL золотой, 40</t>
  </si>
  <si>
    <t>8381-20</t>
  </si>
  <si>
    <t>полуботинки жен, арт. 8381-20, текстиль VICES розовый, 40</t>
  </si>
  <si>
    <t>полуботинки жен, арт. 8381-20, текстиль VICES розовый, 41</t>
  </si>
  <si>
    <t>туфли жен, арт. 9014-12, текстиль VICES синий, 36</t>
  </si>
  <si>
    <t>туфли жен, арт. 9014-12, текстиль VICES синий, 37</t>
  </si>
  <si>
    <t>туфли жен, арт. 9014-12, текстиль VICES синий, 40</t>
  </si>
  <si>
    <t>туфли жен, арт. 9088-1, текстиль VICES черный, 37</t>
  </si>
  <si>
    <t>9052-1</t>
  </si>
  <si>
    <t>туфли жен, арт. 9052-1, иск.кожа VICES черный, 39</t>
  </si>
  <si>
    <t>VICO</t>
  </si>
  <si>
    <t>VOP16N103-1</t>
  </si>
  <si>
    <t>полуботинки муж, арт. VOP16N103-1, текстиль VICO черный, 42</t>
  </si>
  <si>
    <t>полуботинки муж, арт. VOP16N103-1, текстиль VICO черный, 45</t>
  </si>
  <si>
    <t>туфли открытые жен, арт. 1381-20, иск.кожа VICES розовый, 40</t>
  </si>
  <si>
    <t>полуботинки жен, арт. 7158-11, текстиль VICES синий, 40</t>
  </si>
  <si>
    <t>полуботинки жен, арт. 8381-20, текстиль VICES розовый, 38</t>
  </si>
  <si>
    <t>полуботинки жен, арт. 8381-20, текстиль VICES розовый, 39</t>
  </si>
  <si>
    <t>B18-50</t>
  </si>
  <si>
    <t>полуботинки жен, арт. B18-50, иск.кожа L&amp;H белый, 36</t>
  </si>
  <si>
    <t>полуботинки жен, арт. B18-50, иск.кожа L&amp;H белый, 39</t>
  </si>
  <si>
    <t>полуботинки жен, арт. B18-50, иск.кожа L&amp;H белый, 41</t>
  </si>
  <si>
    <t>BADOXX</t>
  </si>
  <si>
    <t>LXC-7623</t>
  </si>
  <si>
    <t>полуботинки жен, арт. LXC-7623, иск.кожа BADOXX белый, 39</t>
  </si>
  <si>
    <t>2175-14</t>
  </si>
  <si>
    <t>туфли открытые жен, арт. 2175-14, иск.кожа VICES бежевый, 37</t>
  </si>
  <si>
    <t>туфли открытые жен, арт. 2175-14, иск.кожа VICES бежевый, 38</t>
  </si>
  <si>
    <t>туфли открытые жен, арт. 2175-14, иск.кожа VICES бежевый, 39</t>
  </si>
  <si>
    <t>туфли открытые жен, арт. 2175-14, иск.кожа VICES бежевый, 40</t>
  </si>
  <si>
    <t>туфли открытые жен, арт. 2175-14, иск.кожа VICES бежевый, 41</t>
  </si>
  <si>
    <t>GD2175-1</t>
  </si>
  <si>
    <t>туфли открытые жен, арт. GD2175-1, иск.кожа LILY ROSE черный, 39</t>
  </si>
  <si>
    <t>полуботинки жен, арт. LXC-7623, иск.кожа BADOXX белый, 40</t>
  </si>
  <si>
    <t>LXC-7626</t>
  </si>
  <si>
    <t>полуботинки жен, арт. LXC-7626, иск.кожа BADOXX серый, 37</t>
  </si>
  <si>
    <t>полуботинки жен, арт. LXC-7626, иск.кожа BADOXX серый, 38</t>
  </si>
  <si>
    <t>полуботинки жен, арт. LXC-7626, иск.кожа BADOXX серый, 39</t>
  </si>
  <si>
    <t>полуботинки жен, арт. LXC-7626, иск.кожа BADOXX серый, 40</t>
  </si>
  <si>
    <t>RAPTER</t>
  </si>
  <si>
    <t>B831-1</t>
  </si>
  <si>
    <t>полуботинки муж, арт. B831-1, иск.кожа RAPTER черный, 42</t>
  </si>
  <si>
    <t>B831-12</t>
  </si>
  <si>
    <t>полуботинки муж, арт. B831-12, иск.кожа RAPTER синий, 46</t>
  </si>
  <si>
    <t>8357-41</t>
  </si>
  <si>
    <t>полуботинки жен, арт. 8357-41, текстиль VICES белый, 38</t>
  </si>
  <si>
    <t>1475-19</t>
  </si>
  <si>
    <t>туфли открытые жен, арт. 1475-19, текстиль LILY ROSE красный, 39</t>
  </si>
  <si>
    <t>туфли открытые жен, арт. 1475-19, текстиль LILY ROSE красный, 40</t>
  </si>
  <si>
    <t>туфли открытые жен, арт. 1475-19, текстиль LILY ROSE красный, 41</t>
  </si>
  <si>
    <t>1475-41</t>
  </si>
  <si>
    <t>туфли открытые жен, арт. 1475-41, текстиль LILY ROSE белый, 39</t>
  </si>
  <si>
    <t>туфли открытые жен, арт. 1475-41, текстиль LILY ROSE белый, 41</t>
  </si>
  <si>
    <t>8357-37</t>
  </si>
  <si>
    <t>полуботинки жен, арт. 8357-37, текстиль VICES золотой, 37</t>
  </si>
  <si>
    <t>полуботинки жен, арт. 8357-37, текстиль VICES золотой, 38</t>
  </si>
  <si>
    <t>3160-14</t>
  </si>
  <si>
    <t>туфли жен, арт. 3160-14, текстиль TULLO бежевый, 37</t>
  </si>
  <si>
    <t>туфли жен, арт. 3160-14, текстиль TULLO бежевый, 38</t>
  </si>
  <si>
    <t>туфли жен, арт. 3160-14, текстиль TULLO бежевый, 39</t>
  </si>
  <si>
    <t>туфли жен, арт. 3160-14, текстиль TULLO бежевый, 40</t>
  </si>
  <si>
    <t>туфли жен, арт. 3160-14, текстиль TULLO бежевый, 41</t>
  </si>
  <si>
    <t>3160-20</t>
  </si>
  <si>
    <t>туфли жен, арт. 3160-20, текстиль TULLO розовый, 36</t>
  </si>
  <si>
    <t>туфли жен, арт. 3160-20, текстиль TULLO розовый, 37</t>
  </si>
  <si>
    <t>туфли жен, арт. 3160-20, текстиль TULLO розовый, 39</t>
  </si>
  <si>
    <t>туфли жен, арт. 3160-20, текстиль TULLO розовый, 40</t>
  </si>
  <si>
    <t>5051-19</t>
  </si>
  <si>
    <t>туфли жен, арт. 5051-19, иск.кожа VICES красный, 39</t>
  </si>
  <si>
    <t>9221-41</t>
  </si>
  <si>
    <t>туфли открытые жен, арт. 9221-41, иск.кожа VICES белый, 40</t>
  </si>
  <si>
    <t>полуботинки жен, арт. 7232-11, иск.кожа VICES голубой, 39</t>
  </si>
  <si>
    <t>полуботинки муж, арт. B831-1, иск.кожа RAPTER черный, 43</t>
  </si>
  <si>
    <t>полуботинки муж, арт. B831-1, иск.кожа RAPTER черный, 44</t>
  </si>
  <si>
    <t>полуботинки муж, арт. B831-1, иск.кожа RAPTER черный, 45</t>
  </si>
  <si>
    <t>полуботинки муж, арт. B831-12, иск.кожа RAPTER синий, 42</t>
  </si>
  <si>
    <t>полуботинки муж, арт. B831-12, иск.кожа RAPTER синий, 43</t>
  </si>
  <si>
    <t>полуботинки муж, арт. B831-12, иск.кожа RAPTER синий, 44</t>
  </si>
  <si>
    <t>полуботинки муж, арт. B831-12, иск.кожа RAPTER синий, 45</t>
  </si>
  <si>
    <t>туфли открытые жен, арт. 1475-41, текстиль LILY ROSE белый, 40</t>
  </si>
  <si>
    <t>8245-12</t>
  </si>
  <si>
    <t>полуботинки жен, арт. 8245-12, текстиль VICES голубой, 36</t>
  </si>
  <si>
    <t>полуботинки жен, арт. 8245-12, текстиль VICES голубой, 39</t>
  </si>
  <si>
    <t>полуботинки жен, арт. 8245-12, текстиль VICES голубой, 40</t>
  </si>
  <si>
    <t>полуботинки жен, арт. 8245-12, текстиль VICES голубой, 41</t>
  </si>
  <si>
    <t>5084-14</t>
  </si>
  <si>
    <t>туфли открытые жен, арт. 5084-14, текстиль VICES бежевый, 39</t>
  </si>
  <si>
    <t>GD1421-14</t>
  </si>
  <si>
    <t>туфли жен, арт. GD1421-14, иск.кожа LILY ROSE бежевый, 39</t>
  </si>
  <si>
    <t>IT1-14</t>
  </si>
  <si>
    <t>туфли жен, арт. IT1-14, иск.кожа VICES бежевый, 40</t>
  </si>
  <si>
    <t>SEASTAR</t>
  </si>
  <si>
    <t>LE016P</t>
  </si>
  <si>
    <t>туфли жен, арт. LE016P, иск.кожа SEASTAR черный, 35</t>
  </si>
  <si>
    <t>туфли жен, арт. LE016P, иск.кожа SEASTAR черный, 36</t>
  </si>
  <si>
    <t>ROSSA</t>
  </si>
  <si>
    <t>AF1946-172</t>
  </si>
  <si>
    <t>сапоги жен, арт. AF1946-172, текстиль ROSSA черный, 40</t>
  </si>
  <si>
    <t>MORCILINI</t>
  </si>
  <si>
    <t>K1642-32-2</t>
  </si>
  <si>
    <t>туфли открытые жен, арт. K1642-32-2, нат.кожа MORCILINI синий, 38</t>
  </si>
  <si>
    <t>5051-13</t>
  </si>
  <si>
    <t>туфли жен, арт. 5051-13, текстиль VICES синий, 35</t>
  </si>
  <si>
    <t>туфли жен, арт. 5051-13, текстиль VICES синий, 40</t>
  </si>
  <si>
    <t>полуботинки жен, арт. 8245-12, текстиль VICES голубой, 37</t>
  </si>
  <si>
    <t>B1513</t>
  </si>
  <si>
    <t>ботинки жен, арт. B1513, текстиль YIJIABAO черный, 37</t>
  </si>
  <si>
    <t>B1517</t>
  </si>
  <si>
    <t>ботинки жен, арт. B1517, текстиль YIJIABAO черный, 36</t>
  </si>
  <si>
    <t>ботинки жен, арт. B1517, текстиль YIJIABAO черный, 37</t>
  </si>
  <si>
    <t>полуботинки жен, арт. 9061-1A, текстиль VICES черный, 36</t>
  </si>
  <si>
    <t>K1178-55599</t>
  </si>
  <si>
    <t>сапоги жен, арт. K1178-55599, текстиль ROSSA черный, 37</t>
  </si>
  <si>
    <t>сапоги жен, арт. K1178-55599, текстиль ROSSA черный, 38</t>
  </si>
  <si>
    <t>полуботинки жен, арт. 9013-5, текстиль BETLER серый, 37</t>
  </si>
  <si>
    <t>YALILUO</t>
  </si>
  <si>
    <t>F8-1</t>
  </si>
  <si>
    <t>полуботинки жен, арт. F8-1, иск.кожа YALILUO черный, 39</t>
  </si>
  <si>
    <t>139423BC</t>
  </si>
  <si>
    <t>туфли открытые жен, арт. 139423BC, нат.кожа BASCONI серый, 38</t>
  </si>
  <si>
    <t>туфли открытые жен, арт. 139423BC, нат.кожа BASCONI серый, 39</t>
  </si>
  <si>
    <t>туфли открытые жен, арт. 139423BC, нат.кожа BASCONI серый, 41</t>
  </si>
  <si>
    <t>BESTELLE</t>
  </si>
  <si>
    <t>219-SA-1</t>
  </si>
  <si>
    <t>туфли открытые жен, арт. 219-SA-1, текстиль BESTELLE белый, 36</t>
  </si>
  <si>
    <t>туфли открытые жен, арт. 219-SA-1, текстиль BESTELLE белый, 37</t>
  </si>
  <si>
    <t>туфли открытые жен, арт. 219-SA-1, текстиль BESTELLE розовый, 39</t>
  </si>
  <si>
    <t>туфли открытые жен, арт. 219-SA-1, текстиль BESTELLE розовый, 41</t>
  </si>
  <si>
    <t>туфли открытые жен, арт. 219-SA-1, текстиль BESTELLE черный, 40</t>
  </si>
  <si>
    <t>H1623X-38-2</t>
  </si>
  <si>
    <t>туфли открытые жен, арт. H1623X-38-2, нат.кожа BASCONI белый, 36</t>
  </si>
  <si>
    <t>H1623X-46-2</t>
  </si>
  <si>
    <t>туфли открытые жен, арт. H1623X-46-2, нат.кожа BASCONI розовый, 38</t>
  </si>
  <si>
    <t>BAZALLINI</t>
  </si>
  <si>
    <t>66602-12-1</t>
  </si>
  <si>
    <t>туфли открытые муж, арт. 66602-12-1, нат.кожа BAZALLINI черный, 39</t>
  </si>
  <si>
    <t>JT29-41</t>
  </si>
  <si>
    <t>полуботинки жен, арт. JT29-41, иск.кожа BETLER белый, 39</t>
  </si>
  <si>
    <t>полуботинки жен, арт. JT29-20, иск.кожа BETLER розовый, 38</t>
  </si>
  <si>
    <t>полуботинки жен, арт. JT29-20, иск.кожа BETLER розовый, 39</t>
  </si>
  <si>
    <t>полуботинки жен, арт. JT29-26, иск.кожа BETLER желтый, 36</t>
  </si>
  <si>
    <t>полуботинки жен, арт. JT29-41, иск.кожа BETLER белый, 36</t>
  </si>
  <si>
    <t>ZOLA</t>
  </si>
  <si>
    <t>H3817-1</t>
  </si>
  <si>
    <t>полусапоги жен, арт. H3817-1, иск.кожа ZOLA черный, 38</t>
  </si>
  <si>
    <t>полусапоги жен, арт. H3817-1, иск.кожа ZOLA черный, 39</t>
  </si>
  <si>
    <t>полусапоги жен, арт. H3817-1, иск.кожа ZOLA черный, 41</t>
  </si>
  <si>
    <t>2172-1</t>
  </si>
  <si>
    <t>туфли открытые жен, арт. 2172-1, иск.кожа VICES черный, 38</t>
  </si>
  <si>
    <t>туфли открытые жен, арт. 2172-1, иск.кожа VICES черный, 39</t>
  </si>
  <si>
    <t>2172-40</t>
  </si>
  <si>
    <t>туфли открытые жен, арт. 2172-40, иск.кожа VICES серебряный, 38</t>
  </si>
  <si>
    <t>туфли открытые жен, арт. 2172-40, иск.кожа VICES серебряный, 39</t>
  </si>
  <si>
    <t>туфли открытые жен, арт. 2172-40, иск.кожа VICES серебряный, 40</t>
  </si>
  <si>
    <t>K1831501</t>
  </si>
  <si>
    <t>полуботинки жен, арт. K1831501, иск.кожа KYLIE CRAZY серый, 36</t>
  </si>
  <si>
    <t>полуботинки жен, арт. K1831501, иск.кожа KYLIE CRAZY серый, 37</t>
  </si>
  <si>
    <t>полуботинки жен, арт. K1831501, иск.кожа KYLIE CRAZY серый, 38</t>
  </si>
  <si>
    <t>полуботинки жен, арт. K1831501, иск.кожа KYLIE CRAZY серый, 39</t>
  </si>
  <si>
    <t>полуботинки жен, арт. K1831501, иск.кожа KYLIE CRAZY серый, 40</t>
  </si>
  <si>
    <t>полуботинки жен, арт. K1831501, иск.кожа KYLIE CRAZY серый, 41</t>
  </si>
  <si>
    <t>5092-14</t>
  </si>
  <si>
    <t>туфли жен, арт. 5092-14, иск.кожа VICES бежевый, 36</t>
  </si>
  <si>
    <t>туфли жен, арт. 5092-14, иск.кожа VICES бежевый, 40</t>
  </si>
  <si>
    <t>B833-41</t>
  </si>
  <si>
    <t>полуботинки жен, арт. B833-41, текстиль RAPTER белый, 38</t>
  </si>
  <si>
    <t>полуботинки жен, арт. B833-41, текстиль RAPTER белый, 39</t>
  </si>
  <si>
    <t>полуботинки жен, арт. B833-41, текстиль RAPTER белый, 40</t>
  </si>
  <si>
    <t>полуботинки жен, арт. B833-41, текстиль RAPTER белый, 41</t>
  </si>
  <si>
    <t>B832-19</t>
  </si>
  <si>
    <t>полуботинки муж, арт. B832-19, текстиль RAPTER красный, 46</t>
  </si>
  <si>
    <t>K1819101</t>
  </si>
  <si>
    <t>полуботинки жен, арт. K1819101, иск.кожа KYLIE CRAZY бежевый, 39</t>
  </si>
  <si>
    <t>полуботинки жен, арт. K1819103, иск.кожа KYLIE CRAZY синий, 38</t>
  </si>
  <si>
    <t>полуботинки жен, арт. K1819103, иск.кожа KYLIE CRAZY синий, 39</t>
  </si>
  <si>
    <t>5126-42</t>
  </si>
  <si>
    <t>туфли жен, арт. 5126-42, текстиль VICES бордовый, 38</t>
  </si>
  <si>
    <t>туфли жен, арт. 5126-42, текстиль VICES бордовый, 39</t>
  </si>
  <si>
    <t>туфли жен, арт. 5126-42, текстиль VICES бордовый, 40</t>
  </si>
  <si>
    <t>туфли жен, арт. 5092-14, иск.кожа VICES бежевый, 37</t>
  </si>
  <si>
    <t>туфли жен, арт. 5092-14, иск.кожа VICES бежевый, 38</t>
  </si>
  <si>
    <t>туфли жен, арт. 5092-14, иск.кожа VICES бежевый, 39</t>
  </si>
  <si>
    <t>полуботинки жен, арт. K1819101, иск.кожа KYLIE CRAZY бежевый, 36</t>
  </si>
  <si>
    <t>полуботинки жен, арт. K1819101, иск.кожа KYLIE CRAZY бежевый, 37</t>
  </si>
  <si>
    <t>полуботинки жен, арт. K1819101, иск.кожа KYLIE CRAZY бежевый, 38</t>
  </si>
  <si>
    <t>полуботинки жен, арт. K1819101, иск.кожа KYLIE CRAZY бежевый, 41</t>
  </si>
  <si>
    <t>полуботинки жен, арт. K1819103, иск.кожа KYLIE CRAZY синий, 37</t>
  </si>
  <si>
    <t>DB917F-A2307</t>
  </si>
  <si>
    <t>туфли жен, арт. DB917F-A2307, нат.кожа ROSSA белый, 39</t>
  </si>
  <si>
    <t>5129-1</t>
  </si>
  <si>
    <t>туфли жен, арт. 5129-1, иск.кожа VICES черный, 36</t>
  </si>
  <si>
    <t>K1637-53</t>
  </si>
  <si>
    <t>туфли открытые жен, арт. K1637-53, нат.кожа BASCONI синий, 36</t>
  </si>
  <si>
    <t>6L03-12-1</t>
  </si>
  <si>
    <t>туфли открытые жен, арт. 6L03-12-1, нат.кожа BASCONI серебряный, 37</t>
  </si>
  <si>
    <t>туфли открытые жен, арт. 6L03-12-1, нат.кожа BASCONI серебряный, 40</t>
  </si>
  <si>
    <t>148543BC</t>
  </si>
  <si>
    <t>полуботинки жен, арт. 148543BC, нат.кожа BASCONI хаки, 40</t>
  </si>
  <si>
    <t>полуботинки жен, арт. 148543BC, нат.кожа BASCONI хаки, 41</t>
  </si>
  <si>
    <t>148544BC</t>
  </si>
  <si>
    <t>полуботинки жен, арт. 148544BC, нат.кожа BASCONI черный, 40</t>
  </si>
  <si>
    <t>Y97-Y27</t>
  </si>
  <si>
    <t>сапоги жен, арт. Y97-Y27, текстиль ROSSA черный, 40</t>
  </si>
  <si>
    <t>сапоги жен, арт. Y97-Y27, текстиль ROSSA черный, 41</t>
  </si>
  <si>
    <t>148410BC</t>
  </si>
  <si>
    <t>туфли открытые жен, арт. 148410BC, нат.кожа BASCONI черный, 41</t>
  </si>
  <si>
    <t>148486BC</t>
  </si>
  <si>
    <t>туфли открытые жен, арт. 148486BC, нат.кожа BASCONI черный, 38</t>
  </si>
  <si>
    <t>941017BC</t>
  </si>
  <si>
    <t>туфли открытые жен, арт. 941017BC, нат.кожа BASCONI черный, 37</t>
  </si>
  <si>
    <t>K850-207</t>
  </si>
  <si>
    <t>туфли открытые жен, арт. K850-207, нат.кожа BASCONI серебряный, 39</t>
  </si>
  <si>
    <t>сапоги жен, арт. AF1946-172, текстиль ROSSA черный, 36</t>
  </si>
  <si>
    <t>сапоги жен, арт. AF1946-172, текстиль ROSSA черный, 37</t>
  </si>
  <si>
    <t>полуботинки жен, арт. 148543BC, нат.кожа BASCONI хаки, 37</t>
  </si>
  <si>
    <t>полуботинки жен, арт. 148544BC, нат.кожа BASCONI черный, 41</t>
  </si>
  <si>
    <t>J718S-6-5</t>
  </si>
  <si>
    <t>туфли жен, арт. J718S-6-5, нат.кожа BASCONI бежевый, 39</t>
  </si>
  <si>
    <t>1448-14</t>
  </si>
  <si>
    <t>туфли открытые жен, арт. 1448-14, иск.кожа VICES бежевый, 39</t>
  </si>
  <si>
    <t>туфли открытые жен, арт. 1448-14, иск.кожа VICES бежевый, 40</t>
  </si>
  <si>
    <t>H1826B-6-3</t>
  </si>
  <si>
    <t>полуботинки жен, арт. H1826B-6-3, нат.кожа BASCONI серый, 36</t>
  </si>
  <si>
    <t>J667S-62-1</t>
  </si>
  <si>
    <t>полуботинки жен, арт. J667S-62-1, нат.кожа BASCONI черный, 36</t>
  </si>
  <si>
    <t>полуботинки жен, арт. J667S-62-1, нат.кожа BASCONI черный, 38</t>
  </si>
  <si>
    <t>полуботинки жен, арт. J667S-62-1, нат.кожа BASCONI черный, 39</t>
  </si>
  <si>
    <t>J667S-62-2</t>
  </si>
  <si>
    <t>полуботинки жен, арт. J667S-62-2, нат.кожа BASCONI белый, 36</t>
  </si>
  <si>
    <t>полуботинки жен, арт. J667S-62-2, нат.кожа BASCONI белый, 38</t>
  </si>
  <si>
    <t>J667S-61-2</t>
  </si>
  <si>
    <t>туфли жен, арт. J667S-61-2, нат.кожа BASCONI белый, 39</t>
  </si>
  <si>
    <t>туфли жен, арт. J667S-61-2, нат.кожа BASCONI белый, 40</t>
  </si>
  <si>
    <t>H373-515-1</t>
  </si>
  <si>
    <t>туфли открытые жен, арт. H373-515-1, нат.кожа BASCONI черный, 36</t>
  </si>
  <si>
    <t>7105-1-05</t>
  </si>
  <si>
    <t>полуботинки муж, арт. 7105-1-05, нат.кожа BASCONI черный, 39</t>
  </si>
  <si>
    <t>ботинки жен, арт.9159, текстиль YIJIABAO Черный, 36</t>
  </si>
  <si>
    <t>ботинки жен, арт.9159, текстиль YIJIABAO Черный, 37</t>
  </si>
  <si>
    <t>7056-22-04</t>
  </si>
  <si>
    <t>полуботинки муж, арт. 7056-22-04, нат.кожа BASCONI синий, 40</t>
  </si>
  <si>
    <t>ботинки жен, арт. 9386, текстиль YIJIABAO черный, 36</t>
  </si>
  <si>
    <t>ботинки жен, арт. 9386, текстиль YIJIABAO черный, 37</t>
  </si>
  <si>
    <t>ботинки жен, арт. 9386, текстиль YIJIABAO черный, 38</t>
  </si>
  <si>
    <t>H575-891-1</t>
  </si>
  <si>
    <t>туфли жен, арт. H575-891-1, нат.кожа BASCONI белый, 38</t>
  </si>
  <si>
    <t>YK309-G3</t>
  </si>
  <si>
    <t>сапоги жен, арт. YK309-G3, текстиль ROSSA черный, 37</t>
  </si>
  <si>
    <t>сапоги жен, арт. YK309-G3, текстиль ROSSA черный, 38</t>
  </si>
  <si>
    <t>сапоги жен, арт. YK309-G3, текстиль ROSSA черный, 39</t>
  </si>
  <si>
    <t>сапоги жен, арт. YK309-G3, текстиль ROSSA черный, 40</t>
  </si>
  <si>
    <t>YK309-H2</t>
  </si>
  <si>
    <t>сапоги жен, арт. YK309-H2, иск.кожа ROSSA черный, 37</t>
  </si>
  <si>
    <t>сапоги жен, арт. YK309-H2, иск.кожа ROSSA черный, 38</t>
  </si>
  <si>
    <t>SASHA FABIANI</t>
  </si>
  <si>
    <t>YD1799B4-221R</t>
  </si>
  <si>
    <t>ботинки жен, арт. YD1799B4-221R, нат.кожа SASHA FABIANI черный, 38</t>
  </si>
  <si>
    <t>СИВЕЛЬГА</t>
  </si>
  <si>
    <t>10906 5С013</t>
  </si>
  <si>
    <t>туфли дев, арт. 10906 5С013, нат.кожа СИВЕЛЬГА , 35</t>
  </si>
  <si>
    <t>туфли дев, арт. 10906 5С013, нат.кожа СИВЕЛЬГА , 36</t>
  </si>
  <si>
    <t>туфли дев, арт. 10906 5С013, нат.кожа СИВЕЛЬГА , 41</t>
  </si>
  <si>
    <t>P18001-5</t>
  </si>
  <si>
    <t>ботинки жен, арт. P18001-5, нат.кожа BASCONI черный, 37</t>
  </si>
  <si>
    <t>K1642-612-1</t>
  </si>
  <si>
    <t>туфли открытые жен, арт. K1642-612-1, нат.кожа MORCILINI белый, 38</t>
  </si>
  <si>
    <t>222-1</t>
  </si>
  <si>
    <t>туфли открытые жен, арт. 222-1, нат.кожа COMFORT белый, 39</t>
  </si>
  <si>
    <t>туфли открытые жен, арт. H1623X-38-2, нат.кожа BASCONI белый, 37</t>
  </si>
  <si>
    <t>туфли открытые жен, арт. H1623X-38-2, нат.кожа BASCONI белый, 38</t>
  </si>
  <si>
    <t>H1623X-46-1</t>
  </si>
  <si>
    <t>туфли открытые жен, арт. H1623X-46-1, нат.кожа BASCONI черный, 36</t>
  </si>
  <si>
    <t>H1817X-10-3</t>
  </si>
  <si>
    <t>туфли открытые жен, арт. H1817X-10-3, нат.кожа BASCONI белый, 38</t>
  </si>
  <si>
    <t>YL1731-1</t>
  </si>
  <si>
    <t>туфли открытые муж, арт. YL1731-1, нат.кожа BAZALLINI черный, 42</t>
  </si>
  <si>
    <t>туфли открытые муж, арт. YL1731-1, нат.кожа BAZALLINI черный, 43</t>
  </si>
  <si>
    <t>KK008-02-4</t>
  </si>
  <si>
    <t>туфли открытые жен, арт. KK008-02-4, нат.кожа BASCONI черный, 40</t>
  </si>
  <si>
    <t>туфли открытые жен, арт. 222-1, нат.кожа COMFORT белый, 37</t>
  </si>
  <si>
    <t>туфли открытые жен, арт. 222-1, нат.кожа COMFORT белый, 38</t>
  </si>
  <si>
    <t>туфли дев, арт. 10895 4С135*, нат.кожа СИВЕЛЬГА , 36</t>
  </si>
  <si>
    <t>10895 4С135</t>
  </si>
  <si>
    <t>туфли дев, арт. 10895 4С135, нат.кожа СИВЕЛЬГА , 35</t>
  </si>
  <si>
    <t>туфли дев, арт. 10895 4С135, нат.кожа СИВЕЛЬГА , 37</t>
  </si>
  <si>
    <t>туфли дев, арт. 10895 4С135, нат.кожа СИВЕЛЬГА , 40</t>
  </si>
  <si>
    <t>туфли дев, арт. 10895 4С135, нат.кожа СИВЕЛЬГА , 41</t>
  </si>
  <si>
    <t>туфли дев, арт. 10772 5С028 , нат.кожа СИВЕЛЬГА , 40</t>
  </si>
  <si>
    <t>8216-14</t>
  </si>
  <si>
    <t>ботинки жен, арт. 8216-14, текстиль VICES бежевый, 36</t>
  </si>
  <si>
    <t>ботинки жен, арт. 8216-14, текстиль VICES бежевый, 37</t>
  </si>
  <si>
    <t>ботинки жен, арт. 8216-14, текстиль VICES бежевый, 38</t>
  </si>
  <si>
    <t>ботинки жен, арт. 8216-14, текстиль VICES бежевый, 39</t>
  </si>
  <si>
    <t>ботинки жен, арт. 8216-14, текстиль VICES бежевый, 40</t>
  </si>
  <si>
    <t>8216-1</t>
  </si>
  <si>
    <t>ботинки жен, арт. 8216-1, текстиль VICES черный, 38</t>
  </si>
  <si>
    <t>ботинки жен, арт. 8216-1, текстиль VICES черный, 39</t>
  </si>
  <si>
    <t>BAO QUA</t>
  </si>
  <si>
    <t>полуботинки жен, арт.7804, текстиль BAO QUA черный, 36</t>
  </si>
  <si>
    <t>полуботинки жен, арт.7804, текстиль BAO QUA черный, 37</t>
  </si>
  <si>
    <t>полуботинки жен, арт.7804, текстиль BAO QUA черный, 38</t>
  </si>
  <si>
    <t>полуботинки жен, арт.7804, текстиль BAO QUA черный, 39</t>
  </si>
  <si>
    <t>полуботинки жен, арт.7804, текстиль BAO QUA черный, 40</t>
  </si>
  <si>
    <t>полуботинки жен, арт.7804, текстиль BAO QUA черный, 41</t>
  </si>
  <si>
    <t>полуботинки жен, арт.7805, текстиль BAO QUA черный, 36</t>
  </si>
  <si>
    <t>полуботинки жен, арт.7805, текстиль BAO QUA черный, 37</t>
  </si>
  <si>
    <t>полуботинки жен, арт.7805, текстиль BAO QUA черный, 38</t>
  </si>
  <si>
    <t>полуботинки жен, арт.7805, текстиль BAO QUA черный, 39</t>
  </si>
  <si>
    <t>полуботинки жен, арт.7805, текстиль BAO QUA черный, 40</t>
  </si>
  <si>
    <t>полуботинки жен, арт.7805, текстиль BAO QUA черный, 41</t>
  </si>
  <si>
    <t>полуботинки жен, арт.7808, текстиль BAO QUA черный, 36</t>
  </si>
  <si>
    <t>полуботинки жен, арт.7808, текстиль BAO QUA черный, 37</t>
  </si>
  <si>
    <t>полуботинки жен, арт.7808, текстиль BAO QUA черный, 38</t>
  </si>
  <si>
    <t>полуботинки жен, арт.7808, текстиль BAO QUA черный, 39</t>
  </si>
  <si>
    <t>полуботинки жен, арт.7808, текстиль BAO QUA черный, 40</t>
  </si>
  <si>
    <t>полуботинки жен, арт.7808, текстиль BAO QUA черный, 41</t>
  </si>
  <si>
    <t>полуботинки жен, арт.7809, текстиль BAO QUA черно-розовый, 36</t>
  </si>
  <si>
    <t>полуботинки жен, арт.7809, текстиль BAO QUA черно-розовый, 37</t>
  </si>
  <si>
    <t>полуботинки жен, арт.7809, текстиль BAO QUA черно-розовый, 38</t>
  </si>
  <si>
    <t>полуботинки жен, арт.7809, текстиль BAO QUA черно-розовый, 39</t>
  </si>
  <si>
    <t>полуботинки жен, арт.7809, текстиль BAO QUA черно-розовый, 40</t>
  </si>
  <si>
    <t>полуботинки жен, арт.7809, текстиль BAO QUA черно-розовый, 41</t>
  </si>
  <si>
    <t>полуботинки жен, арт.7810, текстиль BAO QUA черно-белый, 36</t>
  </si>
  <si>
    <t>полуботинки жен, арт.7810, текстиль BAO QUA черно-белый, 37</t>
  </si>
  <si>
    <t>полуботинки жен, арт.7810, текстиль BAO QUA черно-белый, 38</t>
  </si>
  <si>
    <t>полуботинки жен, арт.7810, текстиль BAO QUA черно-белый, 39</t>
  </si>
  <si>
    <t>полуботинки жен, арт.7810, текстиль BAO QUA черно-белый, 40</t>
  </si>
  <si>
    <t>полуботинки жен, арт.7810, текстиль BAO QUA черно-белый, 41</t>
  </si>
  <si>
    <t>полуботинки жен, арт.7811, текстиль BAO QUA черный, 36</t>
  </si>
  <si>
    <t>полуботинки жен, арт.7811, текстиль BAO QUA черный, 37</t>
  </si>
  <si>
    <t>полуботинки жен, арт.7811, текстиль BAO QUA черный, 38</t>
  </si>
  <si>
    <t>полуботинки жен, арт.7811, текстиль BAO QUA черный, 39</t>
  </si>
  <si>
    <t>полуботинки жен, арт.7811, текстиль BAO QUA черный, 40</t>
  </si>
  <si>
    <t>полуботинки жен, арт.7811, текстиль BAO QUA черный, 41</t>
  </si>
  <si>
    <t>YK268-G5</t>
  </si>
  <si>
    <t>сапоги жен, арт. YK268-G5, текстиль ROSSA черный, 36</t>
  </si>
  <si>
    <t>сапоги жен, арт. YK268-G5, текстиль ROSSA черный, 37</t>
  </si>
  <si>
    <t>сапоги жен, арт. YK268-G5, текстиль ROSSA черный, 38</t>
  </si>
  <si>
    <t>сапоги жен, арт. YK268-G5, текстиль ROSSA черный, 39</t>
  </si>
  <si>
    <t>ботинки жен, арт. 8216-1, текстиль VICES черный, 36</t>
  </si>
  <si>
    <t>H510P-895-2</t>
  </si>
  <si>
    <t>туфли жен, арт. H510P-895-2, нат.кожа BASCONI белый, 36</t>
  </si>
  <si>
    <t>A-3A8712-1-J</t>
  </si>
  <si>
    <t>полуботинки муж, арт. A-3A8712-1-J, нат.кожа BASCONI синий, 40</t>
  </si>
  <si>
    <t>J672L-2-2</t>
  </si>
  <si>
    <t>туфли открытые жен, арт. J672L-2-2, нат.кожа BASCONI бежевый, 40</t>
  </si>
  <si>
    <t>K0626-206</t>
  </si>
  <si>
    <t>полуботинки жен, арт. K0626-206, нат.кожа BASCONI черный, 37</t>
  </si>
  <si>
    <t>200-8-6</t>
  </si>
  <si>
    <t>туфли открытые жен, арт. 200-8-6, нат.кожа BASCONI черный, 37</t>
  </si>
  <si>
    <t>197-1</t>
  </si>
  <si>
    <t>туфли открытые жен, арт. 197-1, нат.кожа BASCONI зеленый, 36</t>
  </si>
  <si>
    <t>KAFAFA</t>
  </si>
  <si>
    <t>2601-1</t>
  </si>
  <si>
    <t>полуботинки жен, арт. 2601-1 KAFAFA, текстиль голубой, 36</t>
  </si>
  <si>
    <t>полуботинки жен, арт. 2601-1 KAFAFA, текстиль голубой, 37</t>
  </si>
  <si>
    <t>полуботинки жен, арт. 2601-1 KAFAFA, текстиль голубой, 38</t>
  </si>
  <si>
    <t>полуботинки жен, арт. 2601-1 KAFAFA, текстиль голубой, 39</t>
  </si>
  <si>
    <t>полуботинки жен, арт. 2601-1 KAFAFA, текстиль голубой, 40</t>
  </si>
  <si>
    <t>2602-1</t>
  </si>
  <si>
    <t>полуботинки жен, арт. 2602-1 KAFAFA, текстиль голубой, 36</t>
  </si>
  <si>
    <t>полуботинки жен, арт. 2602-1 KAFAFA, текстиль голубой, 37</t>
  </si>
  <si>
    <t>полуботинки жен, арт. 2602-1 KAFAFA, текстиль голубой, 38</t>
  </si>
  <si>
    <t>полуботинки жен, арт. 2602-1 KAFAFA, текстиль голубой, 39</t>
  </si>
  <si>
    <t>полуботинки жен, арт. 2602-1 KAFAFA, текстиль голубой, 40</t>
  </si>
  <si>
    <t>2603-1</t>
  </si>
  <si>
    <t>полуботинки жен, арт. 2603-1 KAFAFA, текстиль голубой, 36</t>
  </si>
  <si>
    <t>полуботинки жен, арт. 2603-1 KAFAFA, текстиль голубой, 37</t>
  </si>
  <si>
    <t>полуботинки жен, арт. 2603-1 KAFAFA, текстиль голубой, 38</t>
  </si>
  <si>
    <t>полуботинки жен, арт. 2603-1 KAFAFA, текстиль голубой, 39</t>
  </si>
  <si>
    <t>полуботинки жен, арт. 2603-1 KAFAFA, текстиль голубой, 40</t>
  </si>
  <si>
    <t>2603-2</t>
  </si>
  <si>
    <t>полуботинки жен, арт. 2603-2 KAFAFA, текстиль синий, 36</t>
  </si>
  <si>
    <t>полуботинки жен, арт. 2603-2 KAFAFA, текстиль синий, 37</t>
  </si>
  <si>
    <t>полуботинки жен, арт. 2603-2 KAFAFA, текстиль синий, 38</t>
  </si>
  <si>
    <t>полуботинки жен, арт. 2603-2 KAFAFA, текстиль синий, 39</t>
  </si>
  <si>
    <t>полуботинки жен, арт. 2603-2 KAFAFA, текстиль синий, 40</t>
  </si>
  <si>
    <t>2604-1</t>
  </si>
  <si>
    <t>полуботинки жен, арт. 2604-1 KAFAFA, текстиль голубой, 36</t>
  </si>
  <si>
    <t>полуботинки жен, арт. 2604-1 KAFAFA, текстиль голубой, 37</t>
  </si>
  <si>
    <t>полуботинки жен, арт. 2604-1 KAFAFA, текстиль голубой, 38</t>
  </si>
  <si>
    <t>полуботинки жен, арт. 2604-1 KAFAFA, текстиль голубой, 39</t>
  </si>
  <si>
    <t>полуботинки жен, арт. 2604-1 KAFAFA, текстиль голубой, 40</t>
  </si>
  <si>
    <t>2605-1</t>
  </si>
  <si>
    <t>полуботинки жен, арт. 2605-1 KAFAFA, текстиль голубой, 36</t>
  </si>
  <si>
    <t>полуботинки жен, арт. 2605-1 KAFAFA, текстиль голубой, 37</t>
  </si>
  <si>
    <t>полуботинки жен, арт. 2605-1 KAFAFA, текстиль голубой, 38</t>
  </si>
  <si>
    <t>полуботинки жен, арт. 2605-1 KAFAFA, текстиль голубой, 39</t>
  </si>
  <si>
    <t>полуботинки жен, арт. 2605-1 KAFAFA, текстиль голубой, 40</t>
  </si>
  <si>
    <t>2606-1</t>
  </si>
  <si>
    <t>полуботинки жен, арт. 2606-1 KAFAFA, текстиль голубой, 36</t>
  </si>
  <si>
    <t>полуботинки жен, арт. 2606-1 KAFAFA, текстиль голубой, 37</t>
  </si>
  <si>
    <t>полуботинки жен, арт. 2606-1 KAFAFA, текстиль голубой, 38</t>
  </si>
  <si>
    <t>полуботинки жен, арт. 2606-1 KAFAFA, текстиль голубой, 39</t>
  </si>
  <si>
    <t>полуботинки жен, арт. 2606-1 KAFAFA, текстиль голубой, 40</t>
  </si>
  <si>
    <t>2607-1</t>
  </si>
  <si>
    <t>полуботинки жен, арт. 2607-1 KAFAFA, текстиль голубой, 36</t>
  </si>
  <si>
    <t>полуботинки жен, арт. 2607-1 KAFAFA, текстиль голубой, 37</t>
  </si>
  <si>
    <t>полуботинки жен, арт. 2607-1 KAFAFA, текстиль голубой, 38</t>
  </si>
  <si>
    <t>полуботинки жен, арт. 2607-1 KAFAFA, текстиль голубой, 39</t>
  </si>
  <si>
    <t>полуботинки жен, арт. 2607-1 KAFAFA, текстиль голубой, 40</t>
  </si>
  <si>
    <t>2608-1</t>
  </si>
  <si>
    <t>полуботинки жен, арт. 2608-1 KAFAFA, текстиль голубой, 36</t>
  </si>
  <si>
    <t>полуботинки жен, арт. 2608-1 KAFAFA, текстиль голубой, 37</t>
  </si>
  <si>
    <t>полуботинки жен, арт. 2608-1 KAFAFA, текстиль голубой, 38</t>
  </si>
  <si>
    <t>полуботинки жен, арт. 2608-1 KAFAFA, текстиль голубой, 39</t>
  </si>
  <si>
    <t>полуботинки жен, арт. 2608-1 KAFAFA, текстиль голубой, 40</t>
  </si>
  <si>
    <t>2609-1</t>
  </si>
  <si>
    <t>полуботинки жен, арт. 2609-1 KAFAFA, текстиль голубой, 36</t>
  </si>
  <si>
    <t>полуботинки жен, арт. 2609-1 KAFAFA, текстиль голубой, 37</t>
  </si>
  <si>
    <t>полуботинки жен, арт. 2609-1 KAFAFA, текстиль голубой, 38</t>
  </si>
  <si>
    <t>полуботинки жен, арт. 2609-1 KAFAFA, текстиль голубой, 39</t>
  </si>
  <si>
    <t>полуботинки жен, арт. 2609-1 KAFAFA, текстиль голубой, 40</t>
  </si>
  <si>
    <t>2610-1</t>
  </si>
  <si>
    <t>полуботинки жен, арт. 2610-1 KAFAFA, текстиль голубой, 36</t>
  </si>
  <si>
    <t>полуботинки жен, арт. 2610-1 KAFAFA, текстиль голубой, 37</t>
  </si>
  <si>
    <t>полуботинки жен, арт. 2610-1 KAFAFA, текстиль голубой, 38</t>
  </si>
  <si>
    <t>полуботинки жен, арт. 2610-1 KAFAFA, текстиль голубой, 39</t>
  </si>
  <si>
    <t>полуботинки жен, арт. 2610-1 KAFAFA, текстиль голубой, 40</t>
  </si>
  <si>
    <t>полуботинки жен, арт. 2610-1 KAFAFA, текстиль голубой, 41</t>
  </si>
  <si>
    <t>2610-2</t>
  </si>
  <si>
    <t>полуботинки жен, арт. 2610-2 KAFAFA, текстиль синий, 36</t>
  </si>
  <si>
    <t>полуботинки жен, арт. 2610-2 KAFAFA, текстиль синий, 37</t>
  </si>
  <si>
    <t>полуботинки жен, арт. 2610-2 KAFAFA, текстиль синий, 38</t>
  </si>
  <si>
    <t>полуботинки жен, арт. 2610-2 KAFAFA, текстиль синий, 39</t>
  </si>
  <si>
    <t>полуботинки жен, арт. 2610-2 KAFAFA, текстиль синий, 40</t>
  </si>
  <si>
    <t>2611-1</t>
  </si>
  <si>
    <t>полуботинки жен, арт. 2611-1 KAFAFA, текстиль голубой, 36</t>
  </si>
  <si>
    <t>полуботинки жен, арт. 2611-1 KAFAFA, текстиль голубой, 37</t>
  </si>
  <si>
    <t>полуботинки жен, арт. 2611-1 KAFAFA, текстиль голубой, 38</t>
  </si>
  <si>
    <t>полуботинки жен, арт. 2611-1 KAFAFA, текстиль голубой, 39</t>
  </si>
  <si>
    <t>полуботинки жен, арт. 2611-1 KAFAFA, текстиль голубой, 40</t>
  </si>
  <si>
    <t>conpai-star</t>
  </si>
  <si>
    <t>K3032-10</t>
  </si>
  <si>
    <t>полуботинки жен, арт.K3032-10 conpai-star, текстиль голубой, 35</t>
  </si>
  <si>
    <t>полуботинки жен, арт.K3032-10 conpai-star, текстиль голубой, 36</t>
  </si>
  <si>
    <t>полуботинки жен, арт.K3032-10 conpai-star, текстиль голубой, 37</t>
  </si>
  <si>
    <t>полуботинки жен, арт.K3032-10 conpai-star, текстиль голубой, 38</t>
  </si>
  <si>
    <t>полуботинки жен, арт.K3032-10 conpai-star, текстиль голубой, 39</t>
  </si>
  <si>
    <t>полуботинки жен, арт.K3032-10 conpai-star, текстиль голубой, 40</t>
  </si>
  <si>
    <t>K3032-9</t>
  </si>
  <si>
    <t>полуботинки жен, арт.K3032-9 conpai-star, текстиль синий, 35</t>
  </si>
  <si>
    <t>полуботинки жен, арт.K3032-9 conpai-star, текстиль синий, 36</t>
  </si>
  <si>
    <t>полуботинки жен, арт.K3032-9 conpai-star, текстиль синий, 37</t>
  </si>
  <si>
    <t>полуботинки жен, арт.K3032-9 conpai-star, текстиль синий, 38</t>
  </si>
  <si>
    <t>полуботинки жен, арт.K3032-9 conpai-star, текстиль синий, 39</t>
  </si>
  <si>
    <t>полуботинки жен, арт.K3032-9 conpai-star, текстиль синий, 40</t>
  </si>
  <si>
    <t>7056-69-01</t>
  </si>
  <si>
    <t>полуботинки муж, арт. 7056-69-01, нат.кожа BASCONI черный, 43</t>
  </si>
  <si>
    <t>7056-69-02</t>
  </si>
  <si>
    <t>полуботинки муж, арт. 7056-69-02, нат.кожа BASCONI белый, 39</t>
  </si>
  <si>
    <t>полуботинки муж, арт. 7056-69-02, нат.кожа BASCONI белый, 40</t>
  </si>
  <si>
    <t>92412BC</t>
  </si>
  <si>
    <t>туфли открытые жен, арт. 92412BC, нат.кожа BASCONI черный, 38</t>
  </si>
  <si>
    <t>J709L-1-1</t>
  </si>
  <si>
    <t>туфли открытые жен, арт. J709L-1-1, нат.кожа BASCONI красный, 36</t>
  </si>
  <si>
    <t>туфли открытые жен, арт. J709L-1-1, нат.кожа BASCONI красный, 37</t>
  </si>
  <si>
    <t>J710L-3-1</t>
  </si>
  <si>
    <t>туфли открытые жен, арт. J710L-3-1, нат.кожа BASCONI бежевый, 38</t>
  </si>
  <si>
    <t>179-1</t>
  </si>
  <si>
    <t>полуботинки жен, арт. 179-1 HAIYAN, иск. кожа розовый, 37</t>
  </si>
  <si>
    <t>полуботинки жен, арт. 179-1 HAIYAN, иск. кожа розовый, 38</t>
  </si>
  <si>
    <t>полуботинки жен, арт. 179-1 HAIYAN, иск. кожа розовый, 39</t>
  </si>
  <si>
    <t>полуботинки жен, арт. 179-1 HAIYAN, иск. кожа розовый, 40</t>
  </si>
  <si>
    <t>полуботинки жен, арт. 179-1 HAIYAN, иск. кожа розовый, 41</t>
  </si>
  <si>
    <t>179-2</t>
  </si>
  <si>
    <t>полуботинки жен, арт. 179-2 HAIYAN, иск. кожа золотой, 37</t>
  </si>
  <si>
    <t>полуботинки жен, арт. 179-2 HAIYAN, иск. кожа золотой, 38</t>
  </si>
  <si>
    <t>полуботинки жен, арт. 179-2 HAIYAN, иск. кожа золотой, 39</t>
  </si>
  <si>
    <t>полуботинки жен, арт. 179-2 HAIYAN, иск. кожа золотой, 40</t>
  </si>
  <si>
    <t>полуботинки жен, арт. 179-2 HAIYAN, иск. кожа золотой, 41</t>
  </si>
  <si>
    <t>180-1</t>
  </si>
  <si>
    <t>полуботинки жен, арт. 180-1 HAIYAN, иск. кожа розовый, 37</t>
  </si>
  <si>
    <t>полуботинки жен, арт. 180-1 HAIYAN, иск. кожа розовый, 38</t>
  </si>
  <si>
    <t>полуботинки жен, арт. 180-1 HAIYAN, иск. кожа розовый, 39</t>
  </si>
  <si>
    <t>полуботинки жен, арт. 180-1 HAIYAN, иск. кожа розовый, 40</t>
  </si>
  <si>
    <t>полуботинки жен, арт. 180-1 HAIYAN, иск. кожа розовый, 41</t>
  </si>
  <si>
    <t>180-2</t>
  </si>
  <si>
    <t>полуботинки жен, арт. 180-2 HAIYAN, иск. кожа золотой, 36</t>
  </si>
  <si>
    <t>полуботинки жен, арт. 180-2 HAIYAN, иск. кожа золотой, 37</t>
  </si>
  <si>
    <t>полуботинки жен, арт. 180-2 HAIYAN, иск. кожа золотой, 38</t>
  </si>
  <si>
    <t>полуботинки жен, арт. 180-2 HAIYAN, иск. кожа золотой, 39</t>
  </si>
  <si>
    <t>полуботинки жен, арт. 180-2 HAIYAN, иск. кожа золотой, 40</t>
  </si>
  <si>
    <t>полуботинки жен, арт. 180-2 HAIYAN, иск. кожа золотой, 41</t>
  </si>
  <si>
    <t>181-1</t>
  </si>
  <si>
    <t>полуботинки жен, арт. 181-1 HAIYAN, иск. кожа розовый, 37</t>
  </si>
  <si>
    <t>полуботинки жен, арт. 181-1 HAIYAN, иск. кожа розовый, 38</t>
  </si>
  <si>
    <t>полуботинки жен, арт. 181-1 HAIYAN, иск. кожа розовый, 39</t>
  </si>
  <si>
    <t>полуботинки жен, арт. 181-1 HAIYAN, иск. кожа розовый, 40</t>
  </si>
  <si>
    <t>полуботинки жен, арт. 181-1 HAIYAN, иск. кожа розовый, 41</t>
  </si>
  <si>
    <t>181-2</t>
  </si>
  <si>
    <t>полуботинки жен, арт. 181-2 HAIYAN, иск. кожа золотой, 37</t>
  </si>
  <si>
    <t>полуботинки жен, арт. 181-2 HAIYAN, иск. кожа золотой, 38</t>
  </si>
  <si>
    <t>полуботинки жен, арт. 181-2 HAIYAN, иск. кожа золотой, 39</t>
  </si>
  <si>
    <t>полуботинки жен, арт. 181-2 HAIYAN, иск. кожа золотой, 40</t>
  </si>
  <si>
    <t>полуботинки жен, арт. 181-2 HAIYAN, иск. кожа золотой, 41</t>
  </si>
  <si>
    <t>41C</t>
  </si>
  <si>
    <t>туфли жен, арт. 41C, текстиль CRONY красный, 36</t>
  </si>
  <si>
    <t>туфли жен, арт. 41C, текстиль CRONY красный, 37</t>
  </si>
  <si>
    <t>туфли жен, арт. 41C, текстиль CRONY красный, 38</t>
  </si>
  <si>
    <t>туфли жен, арт. 41C, текстиль CRONY красный, 39</t>
  </si>
  <si>
    <t>туфли жен, арт. 41C, текстиль CRONY красный, 40</t>
  </si>
  <si>
    <t>туфли жен, арт. 41C, текстиль CRONY красный, 41</t>
  </si>
  <si>
    <t>41M</t>
  </si>
  <si>
    <t>туфли жен, арт. 41M, иск. кожа CRONY красный, 36</t>
  </si>
  <si>
    <t>туфли жен, арт. 41M, иск. кожа CRONY красный, 37</t>
  </si>
  <si>
    <t>туфли жен, арт. 41M, иск. кожа CRONY красный, 38</t>
  </si>
  <si>
    <t>туфли жен, арт. 41M, иск. кожа CRONY красный, 39</t>
  </si>
  <si>
    <t>туфли жен, арт. 41M, иск. кожа CRONY красный, 40</t>
  </si>
  <si>
    <t>туфли жен, арт. 41M, иск. кожа CRONY красный, 41</t>
  </si>
  <si>
    <t>43Q</t>
  </si>
  <si>
    <t>туфли жен, арт. 43Q, иск. кожа CRONY серебристый, 36</t>
  </si>
  <si>
    <t>туфли жен, арт. 43Q, иск. кожа CRONY серебристый, 37</t>
  </si>
  <si>
    <t>туфли жен, арт. 43Q, иск. кожа CRONY серебристый, 38</t>
  </si>
  <si>
    <t>туфли жен, арт. 43Q, иск. кожа CRONY серебристый, 39</t>
  </si>
  <si>
    <t>туфли жен, арт. 43Q, иск. кожа CRONY серебристый, 40</t>
  </si>
  <si>
    <t>туфли жен, арт. 43Q, иск. кожа CRONY серебристый, 41</t>
  </si>
  <si>
    <t>43QQ</t>
  </si>
  <si>
    <t>туфли жен, арт. 43QQ, иск. кожа CRONY серебристый, 36</t>
  </si>
  <si>
    <t>туфли жен, арт. 43QQ, иск. кожа CRONY серебристый, 37</t>
  </si>
  <si>
    <t>туфли жен, арт. 43QQ, иск. кожа CRONY серебристый, 38</t>
  </si>
  <si>
    <t>туфли жен, арт. 43QQ, иск. кожа CRONY серебристый, 39</t>
  </si>
  <si>
    <t>туфли жен, арт. 43QQ, иск. кожа CRONY серебристый, 40</t>
  </si>
  <si>
    <t>туфли жен, арт. 43QQ, иск. кожа CRONY серебристый, 41</t>
  </si>
  <si>
    <t>49-H</t>
  </si>
  <si>
    <t>туфли жен, арт. 49-H, иск. кожа CRONY бежевый, 36</t>
  </si>
  <si>
    <t>туфли жен, арт. 49-H, иск. кожа CRONY бежевый, 37</t>
  </si>
  <si>
    <t>туфли жен, арт. 49-H, иск. кожа CRONY бежевый, 38</t>
  </si>
  <si>
    <t>туфли жен, арт. 49-H, иск. кожа CRONY бежевый, 39</t>
  </si>
  <si>
    <t>туфли жен, арт. 49-H, иск. кожа CRONY бежевый, 40</t>
  </si>
  <si>
    <t>туфли жен, арт. 49-H, иск. кожа CRONY бежевый, 41</t>
  </si>
  <si>
    <t>M02-2</t>
  </si>
  <si>
    <t>туфли жен, арт. M02-2, текстиль CRONY серый, 34</t>
  </si>
  <si>
    <t>туфли жен, арт. M02-2, текстиль CRONY серый, 35</t>
  </si>
  <si>
    <t>туфли жен, арт. M02-2, текстиль CRONY серый, 36</t>
  </si>
  <si>
    <t>туфли жен, арт. M02-2, текстиль CRONY серый, 37</t>
  </si>
  <si>
    <t>M03-7</t>
  </si>
  <si>
    <t>туфли жен, арт. M03-7, иск. кожа CRONY серебристый, 33</t>
  </si>
  <si>
    <t>туфли жен, арт. M03-7, иск. кожа CRONY серебристый, 34</t>
  </si>
  <si>
    <t>туфли жен, арт. M03-7, иск. кожа CRONY серебристый, 35</t>
  </si>
  <si>
    <t>туфли жен, арт. M03-7, иск. кожа CRONY серебристый, 36</t>
  </si>
  <si>
    <t>туфли жен, арт. M03-7, иск. кожа CRONY серебристый, 37</t>
  </si>
  <si>
    <t>туфли жен, арт. M03-7, иск. кожа CRONY серебристый, 38</t>
  </si>
  <si>
    <t>M05-10</t>
  </si>
  <si>
    <t>туфли жен, арт. M05-10, иск. кожа CRONY иск.кожа черно-серебристый, 34</t>
  </si>
  <si>
    <t>туфли жен, арт. M05-10, иск. кожа CRONY иск.кожа черно-серебристый, 35</t>
  </si>
  <si>
    <t>туфли жен, арт. M05-10, иск. кожа CRONY иск.кожа черно-серебристый, 36</t>
  </si>
  <si>
    <t>туфли жен, арт. M05-10, иск. кожа CRONY иск.кожа черно-серебристый, 37</t>
  </si>
  <si>
    <t>туфли жен, арт. M05-10, иск. кожа CRONY иск.кожа черно-серебристый, 38</t>
  </si>
  <si>
    <t>M05-11</t>
  </si>
  <si>
    <t>туфли жен, арт. M05-11, иск. кожа CRONY иск.кожа черный, 33</t>
  </si>
  <si>
    <t>туфли жен, арт. M05-11, иск. кожа CRONY иск.кожа черный, 34</t>
  </si>
  <si>
    <t>туфли жен, арт. M05-11, иск. кожа CRONY иск.кожа черный, 35</t>
  </si>
  <si>
    <t>туфли жен, арт. M05-11, иск. кожа CRONY иск.кожа черный, 36</t>
  </si>
  <si>
    <t>туфли жен, арт. M05-11, иск. кожа CRONY иск.кожа черный, 37</t>
  </si>
  <si>
    <t>туфли жен, арт. M05-11, иск. кожа CRONY иск.кожа черный, 38</t>
  </si>
  <si>
    <t>M05-12</t>
  </si>
  <si>
    <t>туфли жен, арт. M05-12, иск. кожа CRONY бежевый, 33</t>
  </si>
  <si>
    <t>туфли жен, арт. M05-12, иск. кожа CRONY бежевый, 34</t>
  </si>
  <si>
    <t>туфли жен, арт. M05-12, иск. кожа CRONY бежевый, 35</t>
  </si>
  <si>
    <t>туфли жен, арт. M05-12, иск. кожа CRONY бежевый, 36</t>
  </si>
  <si>
    <t>туфли жен, арт. M05-12, иск. кожа CRONY бежевый, 37</t>
  </si>
  <si>
    <t>туфли жен, арт. M05-12, иск. кожа CRONY бежевый, 38</t>
  </si>
  <si>
    <t>M05-13</t>
  </si>
  <si>
    <t>туфли жен, арт. M05-13, иск. кожа CRONY красный, 33</t>
  </si>
  <si>
    <t>туфли жен, арт. M05-13, иск. кожа CRONY красный, 34</t>
  </si>
  <si>
    <t>туфли жен, арт. M05-13, иск. кожа CRONY красный, 35</t>
  </si>
  <si>
    <t>туфли жен, арт. M05-13, иск. кожа CRONY красный, 36</t>
  </si>
  <si>
    <t>туфли жен, арт. M05-13, иск. кожа CRONY красный, 37</t>
  </si>
  <si>
    <t>туфли жен, арт. M05-13, иск. кожа CRONY красный, 38</t>
  </si>
  <si>
    <t>M05-14</t>
  </si>
  <si>
    <t>туфли жен, арт. M05-14, иск. кожа CRONY бордовый, 33</t>
  </si>
  <si>
    <t>туфли жен, арт. M05-14, иск. кожа CRONY бордовый, 34</t>
  </si>
  <si>
    <t>туфли жен, арт. M05-14, иск. кожа CRONY бордовый, 35</t>
  </si>
  <si>
    <t>туфли жен, арт. M05-14, иск. кожа CRONY бордовый, 36</t>
  </si>
  <si>
    <t>туфли жен, арт. M05-14, иск. кожа CRONY бордовый, 37</t>
  </si>
  <si>
    <t>туфли жен, арт. M05-14, иск. кожа CRONY бордовый, 38</t>
  </si>
  <si>
    <t>M05-16</t>
  </si>
  <si>
    <t>туфли жен, арт. M05-16, иск. кожа CRONY иск.кожа черно-бежевый, 34</t>
  </si>
  <si>
    <t>туфли жен, арт. M05-16, иск. кожа CRONY иск.кожа черно-бежевый, 35</t>
  </si>
  <si>
    <t>туфли жен, арт. M05-16, иск. кожа CRONY иск.кожа черно-бежевый, 36</t>
  </si>
  <si>
    <t>туфли жен, арт. M05-16, иск. кожа CRONY иск.кожа черно-бежевый, 37</t>
  </si>
  <si>
    <t>туфли жен, арт. M05-16, иск. кожа CRONY иск.кожа черно-бежевый, 38</t>
  </si>
  <si>
    <t>M05-18</t>
  </si>
  <si>
    <t>туфли жен, арт. M05-18, иск. кожа CRONY бежевый, 33</t>
  </si>
  <si>
    <t>туфли жен, арт. M05-18, иск. кожа CRONY бежевый, 34</t>
  </si>
  <si>
    <t>туфли жен, арт. M05-18, иск. кожа CRONY бежевый, 35</t>
  </si>
  <si>
    <t>туфли жен, арт. M05-18, иск. кожа CRONY бежевый, 36</t>
  </si>
  <si>
    <t>туфли жен, арт. M05-18, иск. кожа CRONY бежевый, 37</t>
  </si>
  <si>
    <t>туфли жен, арт. M05-18, иск. кожа CRONY бежевый, 38</t>
  </si>
  <si>
    <t>M05-20</t>
  </si>
  <si>
    <t>туфли жен, арт. M05-20, иск. кожа CRONY синий, 33</t>
  </si>
  <si>
    <t>туфли жен, арт. M05-20, иск. кожа CRONY синий, 34</t>
  </si>
  <si>
    <t>туфли жен, арт. M05-20, иск. кожа CRONY синий, 35</t>
  </si>
  <si>
    <t>туфли жен, арт. M05-20, иск. кожа CRONY синий, 36</t>
  </si>
  <si>
    <t>туфли жен, арт. M05-20, иск. кожа CRONY синий, 37</t>
  </si>
  <si>
    <t>туфли жен, арт. M05-20, иск. кожа CRONY синий, 38</t>
  </si>
  <si>
    <t>M05-3</t>
  </si>
  <si>
    <t>туфли жен, арт. M05-3, текстиль CRONY красный, 34</t>
  </si>
  <si>
    <t>туфли жен, арт. M05-3, текстиль CRONY красный, 35</t>
  </si>
  <si>
    <t>туфли жен, арт. M05-3, текстиль CRONY красный, 36</t>
  </si>
  <si>
    <t>туфли жен, арт. M05-3, текстиль CRONY красный, 37</t>
  </si>
  <si>
    <t>туфли жен, арт. M05-3, текстиль CRONY красный, 38</t>
  </si>
  <si>
    <t>M05-4</t>
  </si>
  <si>
    <t>туфли жен, арт. M05-4, текстиль CRONY зеленый, 33</t>
  </si>
  <si>
    <t>туфли жен, арт. M05-4, текстиль CRONY зеленый, 34</t>
  </si>
  <si>
    <t>туфли жен, арт. M05-4, текстиль CRONY зеленый, 35</t>
  </si>
  <si>
    <t>туфли жен, арт. M05-4, текстиль CRONY зеленый, 36</t>
  </si>
  <si>
    <t>туфли жен, арт. M05-4, текстиль CRONY зеленый, 37</t>
  </si>
  <si>
    <t>туфли жен, арт. M05-4, текстиль CRONY зеленый, 38</t>
  </si>
  <si>
    <t>M05-5</t>
  </si>
  <si>
    <t>туфли жен, арт. M05-5, иск. кожа CRONY серый, 33</t>
  </si>
  <si>
    <t>туфли жен, арт. M05-5, иск. кожа CRONY серый, 34</t>
  </si>
  <si>
    <t>туфли жен, арт. M05-5, иск. кожа CRONY серый, 35</t>
  </si>
  <si>
    <t>туфли жен, арт. M05-5, иск. кожа CRONY серый, 36</t>
  </si>
  <si>
    <t>туфли жен, арт. M05-5, иск. кожа CRONY серый, 37</t>
  </si>
  <si>
    <t>туфли жен, арт. M05-5, иск. кожа CRONY серый, 38</t>
  </si>
  <si>
    <t>M05-6</t>
  </si>
  <si>
    <t>туфли жен, арт. M05-6, текстиль CRONY черный, 33</t>
  </si>
  <si>
    <t>туфли жен, арт. M05-6, текстиль CRONY черный, 34</t>
  </si>
  <si>
    <t>туфли жен, арт. M05-6, текстиль CRONY черный, 35</t>
  </si>
  <si>
    <t>туфли жен, арт. M05-6, текстиль CRONY черный, 36</t>
  </si>
  <si>
    <t>туфли жен, арт. M05-6, текстиль CRONY черный, 37</t>
  </si>
  <si>
    <t>туфли жен, арт. M05-6, текстиль CRONY черный, 38</t>
  </si>
  <si>
    <t>M05-7</t>
  </si>
  <si>
    <t>туфли жен, арт. M05-7, текстиль CRONY красный, 33</t>
  </si>
  <si>
    <t>туфли жен, арт. M05-7, текстиль CRONY красный, 34</t>
  </si>
  <si>
    <t>туфли жен, арт. M05-7, текстиль CRONY красный, 35</t>
  </si>
  <si>
    <t>туфли жен, арт. M05-7, текстиль CRONY красный, 36</t>
  </si>
  <si>
    <t>туфли жен, арт. M05-7, текстиль CRONY красный, 37</t>
  </si>
  <si>
    <t>туфли жен, арт. M05-7, текстиль CRONY красный, 38</t>
  </si>
  <si>
    <t>M05-8</t>
  </si>
  <si>
    <t>туфли жен, арт. M05-8, иск. кожа CRONY золотой, 33</t>
  </si>
  <si>
    <t>туфли жен, арт. M05-8, иск. кожа CRONY золотой, 34</t>
  </si>
  <si>
    <t>туфли жен, арт. M05-8, иск. кожа CRONY золотой, 35</t>
  </si>
  <si>
    <t>туфли жен, арт. M05-8, иск. кожа CRONY золотой, 36</t>
  </si>
  <si>
    <t>туфли жен, арт. M05-8, иск. кожа CRONY золотой, 37</t>
  </si>
  <si>
    <t>туфли жен, арт. M05-8, иск. кожа CRONY золотой, 38</t>
  </si>
  <si>
    <t>M05-9</t>
  </si>
  <si>
    <t>туфли жен, арт. M05-9, иск. кожа CRONY серебряный, 33</t>
  </si>
  <si>
    <t>туфли жен, арт. M05-9, иск. кожа CRONY серебряный, 34</t>
  </si>
  <si>
    <t>туфли жен, арт. M05-9, иск. кожа CRONY серебряный, 35</t>
  </si>
  <si>
    <t>туфли жен, арт. M05-9, иск. кожа CRONY серебряный, 36</t>
  </si>
  <si>
    <t>туфли жен, арт. M05-9, иск. кожа CRONY серебряный, 37</t>
  </si>
  <si>
    <t>туфли жен, арт. M05-9, иск. кожа CRONY серебряный, 38</t>
  </si>
  <si>
    <t>сапоги жен, арт. AF1946-172, текстиль ROSSA черный, 38</t>
  </si>
  <si>
    <t>197-4-2</t>
  </si>
  <si>
    <t>туфли открытые жен, арт. 197-4-2, нат.кожа BASCONI черный, 35</t>
  </si>
  <si>
    <t>BC013-256-5</t>
  </si>
  <si>
    <t>туфли открытые жен, арт. BC013-256-5, нат.кожа BASCONI серебряный, 39</t>
  </si>
  <si>
    <t>полуботинки жен, арт. H1826B-6-3, нат.кожа BASCONI серый, 37</t>
  </si>
  <si>
    <t>полуботинки жен, арт. H1826B-6-3, нат.кожа BASCONI серый, 40</t>
  </si>
  <si>
    <t>J668S-55-1</t>
  </si>
  <si>
    <t>туфли жен, арт. J668S-55-1, нат.кожа BASCONI бежевый, 36</t>
  </si>
  <si>
    <t>туфли жен, арт. J668S-55-1, нат.кожа BASCONI бежевый, 37</t>
  </si>
  <si>
    <t>туфли жен, арт. J668S-55-1, нат.кожа BASCONI бежевый, 38</t>
  </si>
  <si>
    <t>J668S-55-2</t>
  </si>
  <si>
    <t>туфли жен, арт. J668S-55-2, нат.кожа BASCONI синий, 39</t>
  </si>
  <si>
    <t>туфли жен, арт. J668S-55-2, нат.кожа BASCONI синий, 40</t>
  </si>
  <si>
    <t>туфли жен, арт. J668S-55-1, нат.кожа BASCONI бежевый, 39</t>
  </si>
  <si>
    <t>туфли жен, арт. J668S-55-2, нат.кожа BASCONI синий, 36</t>
  </si>
  <si>
    <t>туфли жен, арт. J668S-55-2, нат.кожа BASCONI синий, 37</t>
  </si>
  <si>
    <t>туфли жен, арт. J668S-55-2, нат.кожа BASCONI синий, 38</t>
  </si>
  <si>
    <t>сапоги жен, арт. K1178-55599, текстиль ROSSA черный, 36</t>
  </si>
  <si>
    <t>сапоги жен, арт. K1178-55599, текстиль ROSSA черный, 39</t>
  </si>
  <si>
    <t>сапоги жен, арт. K1178-55599, текстиль ROSSA черный, 40</t>
  </si>
  <si>
    <t>W1700-768</t>
  </si>
  <si>
    <t>сапоги жен, арт. W1700-768, текстиль ROSSA черный, 40</t>
  </si>
  <si>
    <t>W18-F301</t>
  </si>
  <si>
    <t>сапоги жен, арт. W18-F301, текстиль ROSSA черный, 38</t>
  </si>
  <si>
    <t>сапоги жен, арт. AF1946-172, текстиль ROSSA черный, 39</t>
  </si>
  <si>
    <t>сапоги жен, арт. AF1946-172, текстиль ROSSA черный, 41</t>
  </si>
  <si>
    <t>B4208A-96H-602</t>
  </si>
  <si>
    <t>туфли открытые жен, арт. B4208A-96H-602, нат.кожа BASCONI синий, 39</t>
  </si>
  <si>
    <t>H17-12</t>
  </si>
  <si>
    <t>полуботинки жен, арт. H17-12, нат.кожа ДЕРЕВЬЯ бежевый, 36</t>
  </si>
  <si>
    <t>полуботинки жен, арт. H17-12, нат.кожа ДЕРЕВЬЯ бежевый, 37</t>
  </si>
  <si>
    <t>полуботинки жен, арт. H17-12, нат.кожа ДЕРЕВЬЯ бежевый, 38</t>
  </si>
  <si>
    <t>полуботинки жен, арт. H17-12, нат.кожа ДЕРЕВЬЯ бежевый, 39</t>
  </si>
  <si>
    <t>полуботинки жен, арт. H17-12, нат.кожа ДЕРЕВЬЯ бежевый, 40</t>
  </si>
  <si>
    <t>полуботинки жен, арт. H17-12, нат.кожа ДЕРЕВЬЯ бежевый, 41</t>
  </si>
  <si>
    <t>H17-3</t>
  </si>
  <si>
    <t>полуботинки жен, арт. H17-3, нат.кожа ДЕРЕВЬЯ белый, 36</t>
  </si>
  <si>
    <t>полуботинки жен, арт. H17-3, нат.кожа ДЕРЕВЬЯ белый, 37</t>
  </si>
  <si>
    <t>полуботинки жен, арт. H17-3, нат.кожа ДЕРЕВЬЯ белый, 38</t>
  </si>
  <si>
    <t>H18-1</t>
  </si>
  <si>
    <t>полуботинки жен, арт. H18-1, нат.кожа ДЕРЕВЬЯ черный, 36</t>
  </si>
  <si>
    <t>полуботинки жен, арт. H18-1, нат.кожа ДЕРЕВЬЯ черный, 37</t>
  </si>
  <si>
    <t>полуботинки жен, арт. H18-1, нат.кожа ДЕРЕВЬЯ черный, 38</t>
  </si>
  <si>
    <t>полуботинки жен, арт. H18-1, нат.кожа ДЕРЕВЬЯ черный, 39</t>
  </si>
  <si>
    <t>полуботинки жен, арт. H18-1, нат.кожа ДЕРЕВЬЯ черный, 40</t>
  </si>
  <si>
    <t>полуботинки жен, арт. H18-1, нат.кожа ДЕРЕВЬЯ черный, 41</t>
  </si>
  <si>
    <t>H18-12</t>
  </si>
  <si>
    <t>полуботинки жен, арт. H18-12, нат.кожа ДЕРЕВЬЯ цветная, 36</t>
  </si>
  <si>
    <t>полуботинки жен, арт. H18-12, нат.кожа ДЕРЕВЬЯ цветная, 37</t>
  </si>
  <si>
    <t>полуботинки жен, арт. H18-12, нат.кожа ДЕРЕВЬЯ цветная, 38</t>
  </si>
  <si>
    <t>полуботинки жен, арт. H18-12, нат.кожа ДЕРЕВЬЯ цветная, 39</t>
  </si>
  <si>
    <t>полуботинки жен, арт. H18-12, нат.кожа ДЕРЕВЬЯ цветная, 40</t>
  </si>
  <si>
    <t>полуботинки жен, арт. H18-12, нат.кожа ДЕРЕВЬЯ цветная, 41</t>
  </si>
  <si>
    <t>H18-9</t>
  </si>
  <si>
    <t>полуботинки жен, арт. H18-9, нат.кожа ДЕРЕВЬЯ розовый, 36</t>
  </si>
  <si>
    <t>полуботинки жен, арт. H18-9, нат.кожа ДЕРЕВЬЯ розовый, 37</t>
  </si>
  <si>
    <t>полуботинки жен, арт. H18-9, нат.кожа ДЕРЕВЬЯ розовый, 38</t>
  </si>
  <si>
    <t>полуботинки жен, арт. H18-9, нат.кожа ДЕРЕВЬЯ розовый, 39</t>
  </si>
  <si>
    <t>полуботинки жен, арт. H18-9, нат.кожа ДЕРЕВЬЯ розовый, 40</t>
  </si>
  <si>
    <t>полуботинки жен, арт. H18-9, нат.кожа ДЕРЕВЬЯ розовый, 41</t>
  </si>
  <si>
    <t>H19-1</t>
  </si>
  <si>
    <t>полуботинки жен, арт. H19-1, нат.кожа ДЕРЕВЬЯ черный, 36</t>
  </si>
  <si>
    <t>полуботинки жен, арт. H19-1, нат.кожа ДЕРЕВЬЯ черный, 37</t>
  </si>
  <si>
    <t>полуботинки жен, арт. H19-1, нат.кожа ДЕРЕВЬЯ черный, 38</t>
  </si>
  <si>
    <t>полуботинки жен, арт. H19-1, нат.кожа ДЕРЕВЬЯ черный, 39</t>
  </si>
  <si>
    <t>полуботинки жен, арт. H19-1, нат.кожа ДЕРЕВЬЯ черный, 40</t>
  </si>
  <si>
    <t>полуботинки жен, арт. H19-1, нат.кожа ДЕРЕВЬЯ черный, 41</t>
  </si>
  <si>
    <t>H19-12</t>
  </si>
  <si>
    <t>полуботинки жен, арт. H19-12, нат.кожа ДЕРЕВЬЯ цветная, 36</t>
  </si>
  <si>
    <t>полуботинки жен, арт. H19-12, нат.кожа ДЕРЕВЬЯ цветная, 37</t>
  </si>
  <si>
    <t>полуботинки жен, арт. H19-12, нат.кожа ДЕРЕВЬЯ цветная, 38</t>
  </si>
  <si>
    <t>полуботинки жен, арт. H19-12, нат.кожа ДЕРЕВЬЯ цветная, 39</t>
  </si>
  <si>
    <t>полуботинки жен, арт. H19-12, нат.кожа ДЕРЕВЬЯ цветная, 40</t>
  </si>
  <si>
    <t>полуботинки жен, арт. H19-12, нат.кожа ДЕРЕВЬЯ цветная, 41</t>
  </si>
  <si>
    <t>H19-3</t>
  </si>
  <si>
    <t>полуботинки жен, арт. H19-3, нат.кожа ДЕРЕВЬЯ белый, 36</t>
  </si>
  <si>
    <t>полуботинки жен, арт. H19-3, нат.кожа ДЕРЕВЬЯ белый, 37</t>
  </si>
  <si>
    <t>полуботинки жен, арт. H19-3, нат.кожа ДЕРЕВЬЯ белый, 38</t>
  </si>
  <si>
    <t>полуботинки жен, арт. H19-3, нат.кожа ДЕРЕВЬЯ белый, 39</t>
  </si>
  <si>
    <t>полуботинки жен, арт. H19-3, нат.кожа ДЕРЕВЬЯ белый, 40</t>
  </si>
  <si>
    <t>полуботинки жен, арт. H19-3, нат.кожа ДЕРЕВЬЯ белый, 41</t>
  </si>
  <si>
    <t>H20-1</t>
  </si>
  <si>
    <t>полуботинки жен, арт. H20-1, нат.кожа ДЕРЕВЬЯ черный, 36</t>
  </si>
  <si>
    <t>полуботинки жен, арт. H20-1, нат.кожа ДЕРЕВЬЯ черный, 37</t>
  </si>
  <si>
    <t>полуботинки жен, арт. H20-1, нат.кожа ДЕРЕВЬЯ черный, 38</t>
  </si>
  <si>
    <t>полуботинки жен, арт. H20-1, нат.кожа ДЕРЕВЬЯ черный, 39</t>
  </si>
  <si>
    <t>полуботинки жен, арт. H20-1, нат.кожа ДЕРЕВЬЯ черный, 40</t>
  </si>
  <si>
    <t>полуботинки жен, арт. H20-1, нат.кожа ДЕРЕВЬЯ черный, 41</t>
  </si>
  <si>
    <t>H20-12</t>
  </si>
  <si>
    <t>полуботинки жен, арт. H20-12, нат.кожа ДЕРЕВЬЯ бежевый, 36</t>
  </si>
  <si>
    <t>полуботинки жен, арт. H20-12, нат.кожа ДЕРЕВЬЯ бежевый, 37</t>
  </si>
  <si>
    <t>полуботинки жен, арт. H20-12, нат.кожа ДЕРЕВЬЯ бежевый, 38</t>
  </si>
  <si>
    <t>полуботинки жен, арт. H20-12, нат.кожа ДЕРЕВЬЯ бежевый, 39</t>
  </si>
  <si>
    <t>полуботинки жен, арт. H20-12, нат.кожа ДЕРЕВЬЯ бежевый, 40</t>
  </si>
  <si>
    <t>полуботинки жен, арт. H20-12, нат.кожа ДЕРЕВЬЯ бежевый, 41</t>
  </si>
  <si>
    <t>H20-3</t>
  </si>
  <si>
    <t>полуботинки жен, арт. H20-3, нат.кожа ДЕРЕВЬЯ белый, 36</t>
  </si>
  <si>
    <t>полуботинки жен, арт. H20-3, нат.кожа ДЕРЕВЬЯ белый, 37</t>
  </si>
  <si>
    <t>полуботинки жен, арт. H20-3, нат.кожа ДЕРЕВЬЯ белый, 38</t>
  </si>
  <si>
    <t>полуботинки жен, арт. H20-3, нат.кожа ДЕРЕВЬЯ белый, 39</t>
  </si>
  <si>
    <t>полуботинки жен, арт. H20-3, нат.кожа ДЕРЕВЬЯ белый, 40</t>
  </si>
  <si>
    <t>полуботинки жен, арт. H20-3, нат.кожа ДЕРЕВЬЯ белый, 41</t>
  </si>
  <si>
    <t>H21-1</t>
  </si>
  <si>
    <t>полуботинки жен, арт. H21-1, нат.кожа ДЕРЕВЬЯ черный, 36</t>
  </si>
  <si>
    <t>полуботинки жен, арт. H21-1, нат.кожа ДЕРЕВЬЯ черный, 37</t>
  </si>
  <si>
    <t>полуботинки жен, арт. H21-1, нат.кожа ДЕРЕВЬЯ черный, 38</t>
  </si>
  <si>
    <t>полуботинки жен, арт. H21-1, нат.кожа ДЕРЕВЬЯ черный, 39</t>
  </si>
  <si>
    <t>полуботинки жен, арт. H21-1, нат.кожа ДЕРЕВЬЯ черный, 40</t>
  </si>
  <si>
    <t>полуботинки жен, арт. H21-1, нат.кожа ДЕРЕВЬЯ черный, 41</t>
  </si>
  <si>
    <t>H21-12</t>
  </si>
  <si>
    <t>полуботинки жен, арт. H21-12, нат.кожа ДЕРЕВЬЯ цветная, 36</t>
  </si>
  <si>
    <t>полуботинки жен, арт. H21-12, нат.кожа ДЕРЕВЬЯ цветная, 37</t>
  </si>
  <si>
    <t>полуботинки жен, арт. H21-12, нат.кожа ДЕРЕВЬЯ цветная, 38</t>
  </si>
  <si>
    <t>полуботинки жен, арт. H21-12, нат.кожа ДЕРЕВЬЯ цветная, 39</t>
  </si>
  <si>
    <t>полуботинки жен, арт. H21-12, нат.кожа ДЕРЕВЬЯ цветная, 40</t>
  </si>
  <si>
    <t>полуботинки жен, арт. H21-12, нат.кожа ДЕРЕВЬЯ цветная, 41</t>
  </si>
  <si>
    <t>H21-3</t>
  </si>
  <si>
    <t>полуботинки жен, арт. H21-3, нат.кожа ДЕРЕВЬЯ белый, 35</t>
  </si>
  <si>
    <t>полуботинки жен, арт. H21-3, нат.кожа ДЕРЕВЬЯ белый, 36</t>
  </si>
  <si>
    <t>полуботинки жен, арт. H21-3, нат.кожа ДЕРЕВЬЯ белый, 37</t>
  </si>
  <si>
    <t>полуботинки жен, арт. H21-3, нат.кожа ДЕРЕВЬЯ белый, 38</t>
  </si>
  <si>
    <t>полуботинки жен, арт. H21-3, нат.кожа ДЕРЕВЬЯ белый, 39</t>
  </si>
  <si>
    <t>полуботинки жен, арт. H21-3, нат.кожа ДЕРЕВЬЯ белый, 40</t>
  </si>
  <si>
    <t>полуботинки жен, арт. H21-3, нат.кожа ДЕРЕВЬЯ белый, 41</t>
  </si>
  <si>
    <t>TRASTA</t>
  </si>
  <si>
    <t>WD681</t>
  </si>
  <si>
    <t>полуботинки жен, арт. WD681, иск.кожа TRASTA черный, 36</t>
  </si>
  <si>
    <t>полуботинки жен, арт. WD681, иск.кожа TRASTA черный, 37</t>
  </si>
  <si>
    <t>полуботинки жен, арт. WD681, иск.кожа TRASTA черный, 38</t>
  </si>
  <si>
    <t>полуботинки жен, арт. WD681, иск.кожа TRASTA черный, 39</t>
  </si>
  <si>
    <t>полуботинки жен, арт. WD681, иск.кожа TRASTA черный, 40</t>
  </si>
  <si>
    <t>полуботинки жен, арт. WD681, иск.кожа TRASTA черный, 41</t>
  </si>
  <si>
    <t>WD686</t>
  </si>
  <si>
    <t>полуботинки жен, арт. WD686, иск.кожа TRASTA черный, 36</t>
  </si>
  <si>
    <t>полуботинки жен, арт. WD686, иск.кожа TRASTA черный, 37</t>
  </si>
  <si>
    <t>полуботинки жен, арт. WD686, иск.кожа TRASTA черный, 38</t>
  </si>
  <si>
    <t>полуботинки жен, арт. WD686, иск.кожа TRASTA черный, 39</t>
  </si>
  <si>
    <t>полуботинки жен, арт. WD686, иск.кожа TRASTA черный, 40</t>
  </si>
  <si>
    <t>полуботинки жен, арт. WD686, иск.кожа TRASTA черный, 41</t>
  </si>
  <si>
    <t>WD692</t>
  </si>
  <si>
    <t>полуботинки жен, арт. WD692, иск.кожа TRASTA черный, 36</t>
  </si>
  <si>
    <t>полуботинки жен, арт. WD692, иск.кожа TRASTA черный, 37</t>
  </si>
  <si>
    <t>полуботинки жен, арт. WD692, иск.кожа TRASTA черный, 38</t>
  </si>
  <si>
    <t>полуботинки жен, арт. WD692, иск.кожа TRASTA черный, 39</t>
  </si>
  <si>
    <t>полуботинки жен, арт. WD692, иск.кожа TRASTA черный, 40</t>
  </si>
  <si>
    <t>полуботинки жен, арт. WD692, иск.кожа TRASTA черный, 41</t>
  </si>
  <si>
    <t>WD695</t>
  </si>
  <si>
    <t>полуботинки жен, арт. WD695, иск.кожа TRASTA розовый, 36</t>
  </si>
  <si>
    <t>полуботинки жен, арт. WD695, иск.кожа TRASTA розовый, 37</t>
  </si>
  <si>
    <t>полуботинки жен, арт. WD695, иск.кожа TRASTA розовый, 38</t>
  </si>
  <si>
    <t>полуботинки жен, арт. WD695, иск.кожа TRASTA розовый, 39</t>
  </si>
  <si>
    <t>полуботинки жен, арт. WD695, иск.кожа TRASTA розовый, 40</t>
  </si>
  <si>
    <t>полуботинки жен, арт. WD695, иск.кожа TRASTA розовый, 41</t>
  </si>
  <si>
    <t>WD696</t>
  </si>
  <si>
    <t>полуботинки жен, арт. WD696, иск.кожа TRASTA лимонный, 36</t>
  </si>
  <si>
    <t>полуботинки жен, арт. WD696, иск.кожа TRASTA лимонный, 37</t>
  </si>
  <si>
    <t>полуботинки жен, арт. WD696, иск.кожа TRASTA лимонный, 38</t>
  </si>
  <si>
    <t>полуботинки жен, арт. WD696, иск.кожа TRASTA лимонный, 39</t>
  </si>
  <si>
    <t>полуботинки жен, арт. WD696, иск.кожа TRASTA лимонный, 40</t>
  </si>
  <si>
    <t>полуботинки жен, арт. WD696, иск.кожа TRASTA лимонный, 41</t>
  </si>
  <si>
    <t>WD722</t>
  </si>
  <si>
    <t>полуботинки жен, арт. WD722, иск.кожа TRASTA синий, 36</t>
  </si>
  <si>
    <t>полуботинки жен, арт. WD722, иск.кожа TRASTA синий, 37</t>
  </si>
  <si>
    <t>полуботинки жен, арт. WD722, иск.кожа TRASTA синий, 38</t>
  </si>
  <si>
    <t>полуботинки жен, арт. WD722, иск.кожа TRASTA синий, 39</t>
  </si>
  <si>
    <t>полуботинки жен, арт. WD722, иск.кожа TRASTA синий, 40</t>
  </si>
  <si>
    <t>полуботинки жен, арт. WD722, иск.кожа TRASTA синий, 41</t>
  </si>
  <si>
    <t>WD726</t>
  </si>
  <si>
    <t>полуботинки жен, арт. WD726, иск.кожа TRASTA белый, 36</t>
  </si>
  <si>
    <t>полуботинки жен, арт. WD726, иск.кожа TRASTA белый, 37</t>
  </si>
  <si>
    <t>полуботинки жен, арт. WD726, иск.кожа TRASTA белый, 38</t>
  </si>
  <si>
    <t>полуботинки жен, арт. WD726, иск.кожа TRASTA белый, 39</t>
  </si>
  <si>
    <t>полуботинки жен, арт. WD726, иск.кожа TRASTA белый, 40</t>
  </si>
  <si>
    <t>полуботинки жен, арт. WD726, иск.кожа TRASTA белый, 41</t>
  </si>
  <si>
    <t>2081A-D215-2</t>
  </si>
  <si>
    <t>туфли открытые жен, арт. 2081A-D215-2, нат.кожа BASCONI белый, 36</t>
  </si>
  <si>
    <t>H327-807-1</t>
  </si>
  <si>
    <t>ботинки жен, арт. H327-807-1, нат.кожа BASCONI бронзовый, 39</t>
  </si>
  <si>
    <t>H698-809-601</t>
  </si>
  <si>
    <t>полуботинки жен, арт. H698-809-601, нат.кожа BASCONI бордовый, 36</t>
  </si>
  <si>
    <t>H727-803-5</t>
  </si>
  <si>
    <t>полуботинки жен, арт. H727-803-5, нат.кожа BASCONI голубой, 40</t>
  </si>
  <si>
    <t>H727-803-6</t>
  </si>
  <si>
    <t>полуботинки жен, арт. H727-803-6, нат.кожа BASCONI бежевый, 40</t>
  </si>
  <si>
    <t>J668S-10-2</t>
  </si>
  <si>
    <t>полуботинки жен, арт. J668S-10-2, нат.кожа BASCONI серебряный, 39</t>
  </si>
  <si>
    <t>B.B.Y.</t>
  </si>
  <si>
    <t>001</t>
  </si>
  <si>
    <t>полуботинки жен, арт. 001, текстиль B.B.Y. красный, 35</t>
  </si>
  <si>
    <t>полуботинки жен, арт. 001, текстиль B.B.Y. красный, 36</t>
  </si>
  <si>
    <t>полуботинки жен, арт. 001, текстиль B.B.Y. красный, 37</t>
  </si>
  <si>
    <t>полуботинки жен, арт. 001, текстиль B.B.Y. красный, 38</t>
  </si>
  <si>
    <t>полуботинки жен, арт. 001, текстиль B.B.Y. красный, 39</t>
  </si>
  <si>
    <t>полуботинки жен, арт. 001, текстиль B.B.Y. красный, 40</t>
  </si>
  <si>
    <t>002</t>
  </si>
  <si>
    <t>полуботинки жен, арт. 002, текстиль B.B.Y. желтый, 36</t>
  </si>
  <si>
    <t>полуботинки жен, арт. 002, текстиль B.B.Y. желтый, 37</t>
  </si>
  <si>
    <t>полуботинки жен, арт. 002, текстиль B.B.Y. желтый, 38</t>
  </si>
  <si>
    <t>полуботинки жен, арт. 002, текстиль B.B.Y. желтый, 39</t>
  </si>
  <si>
    <t>полуботинки жен, арт. 002, текстиль B.B.Y. желтый, 40</t>
  </si>
  <si>
    <t>004</t>
  </si>
  <si>
    <t>полуботинки жен, арт. 004, текстиль B.B.Y.  серый, 36</t>
  </si>
  <si>
    <t>полуботинки жен, арт. 004, текстиль B.B.Y.  серый, 37</t>
  </si>
  <si>
    <t>полуботинки жен, арт. 004, текстиль B.B.Y.  серый, 38</t>
  </si>
  <si>
    <t>полуботинки жен, арт. 004, текстиль B.B.Y.  серый, 39</t>
  </si>
  <si>
    <t>005</t>
  </si>
  <si>
    <t>полуботинки жен, арт. 005, текстиль B.B.Y.  серый, 35</t>
  </si>
  <si>
    <t>полуботинки жен, арт. 005, текстиль B.B.Y.  серый, 36</t>
  </si>
  <si>
    <t>полуботинки жен, арт. 005, текстиль B.B.Y.  серый, 37</t>
  </si>
  <si>
    <t>полуботинки жен, арт. 005, текстиль B.B.Y.  серый, 38</t>
  </si>
  <si>
    <t>полуботинки жен, арт. 005, текстиль B.B.Y.  серый, 39</t>
  </si>
  <si>
    <t>полуботинки жен, арт. 005, текстиль B.B.Y.  серый, 40</t>
  </si>
  <si>
    <t>006</t>
  </si>
  <si>
    <t>полуботинки жен, арт. 006, текстиль B.B.Y. рыжий, 35</t>
  </si>
  <si>
    <t>полуботинки жен, арт. 006, текстиль B.B.Y. рыжий, 36</t>
  </si>
  <si>
    <t>полуботинки жен, арт. 006, текстиль B.B.Y. рыжий, 37</t>
  </si>
  <si>
    <t>полуботинки жен, арт. 006, текстиль B.B.Y. рыжий, 38</t>
  </si>
  <si>
    <t>полуботинки жен, арт. 006, текстиль B.B.Y. рыжий, 39</t>
  </si>
  <si>
    <t>007</t>
  </si>
  <si>
    <t>полуботинки жен, арт. 007, текстиль B.B.Y. синий, 35</t>
  </si>
  <si>
    <t>полуботинки жен, арт. 007, текстиль B.B.Y. синий, 36</t>
  </si>
  <si>
    <t>полуботинки жен, арт. 007, текстиль B.B.Y. синий, 37</t>
  </si>
  <si>
    <t>полуботинки жен, арт. 007, текстиль B.B.Y. синий, 39</t>
  </si>
  <si>
    <t>полуботинки жен, арт. 008, текстиль B.B.Y.  красный, 36</t>
  </si>
  <si>
    <t>полуботинки жен, арт. 008, текстиль B.B.Y.  красный, 37</t>
  </si>
  <si>
    <t>полуботинки жен, арт. 008, текстиль B.B.Y.  красный, 38</t>
  </si>
  <si>
    <t>011</t>
  </si>
  <si>
    <t>полуботинки жен, арт. 011, текстиль B.B.Y. малиновый, 35</t>
  </si>
  <si>
    <t>полуботинки жен, арт. 011, текстиль B.B.Y. малиновый, 36</t>
  </si>
  <si>
    <t>полуботинки жен, арт. 011, текстиль B.B.Y. малиновый, 37</t>
  </si>
  <si>
    <t>полуботинки жен, арт. 011, текстиль B.B.Y. малиновый, 38</t>
  </si>
  <si>
    <t>полуботинки жен, арт. 011, текстиль B.B.Y. малиновый, 39</t>
  </si>
  <si>
    <t>ботинки жен, арт. P18001-5, нат.кожа BASCONI черный, 38</t>
  </si>
  <si>
    <t>H575-891-2</t>
  </si>
  <si>
    <t>туфли жен, арт. H575-891-2, нат.кожа BASCONI розовый, 38</t>
  </si>
  <si>
    <t>ND093</t>
  </si>
  <si>
    <t>полуботинки жен, арт. ND093, иск.кожа TRASTA черный, 36</t>
  </si>
  <si>
    <t>полуботинки жен, арт. ND093, иск.кожа TRASTA черный, 37</t>
  </si>
  <si>
    <t>полуботинки жен, арт. ND093, иск.кожа TRASTA черный, 38</t>
  </si>
  <si>
    <t>полуботинки жен, арт. ND093, иск.кожа TRASTA черный, 39</t>
  </si>
  <si>
    <t>полуботинки жен, арт. ND093, иск.кожа TRASTA черный, 40</t>
  </si>
  <si>
    <t>полуботинки жен, арт. ND093, иск.кожа TRASTA черный, 41</t>
  </si>
  <si>
    <t>ND096</t>
  </si>
  <si>
    <t>полуботинки жен, арт. ND096, иск.кожа TRASTA бордовый, 36</t>
  </si>
  <si>
    <t>полуботинки жен, арт. ND096, иск.кожа TRASTA бордовый, 37</t>
  </si>
  <si>
    <t>полуботинки жен, арт. ND096, иск.кожа TRASTA бордовый, 38</t>
  </si>
  <si>
    <t>полуботинки жен, арт. ND096, иск.кожа TRASTA бордовый, 39</t>
  </si>
  <si>
    <t>полуботинки жен, арт. ND096, иск.кожа TRASTA бордовый, 40</t>
  </si>
  <si>
    <t>полуботинки жен, арт. ND096, иск.кожа TRASTA бордовый, 41</t>
  </si>
  <si>
    <t>ND105</t>
  </si>
  <si>
    <t>полуботинки жен, арт. ND105, текстиль TRASTA черный, 36</t>
  </si>
  <si>
    <t>полуботинки жен, арт. ND105, текстиль TRASTA черный, 37</t>
  </si>
  <si>
    <t>полуботинки жен, арт. ND105, текстиль TRASTA черный, 38</t>
  </si>
  <si>
    <t>полуботинки жен, арт. ND105, текстиль TRASTA черный, 39</t>
  </si>
  <si>
    <t>полуботинки жен, арт. ND105, текстиль TRASTA черный, 40</t>
  </si>
  <si>
    <t>полуботинки жен, арт. ND105, текстиль TRASTA черный, 41</t>
  </si>
  <si>
    <t>ND106</t>
  </si>
  <si>
    <t>полуботинки жен, арт. ND106, текстиль TRASTA синий, 36</t>
  </si>
  <si>
    <t>полуботинки жен, арт. ND106, текстиль TRASTA синий, 37</t>
  </si>
  <si>
    <t>полуботинки жен, арт. ND106, текстиль TRASTA синий, 38</t>
  </si>
  <si>
    <t>полуботинки жен, арт. ND106, текстиль TRASTA синий, 39</t>
  </si>
  <si>
    <t>полуботинки жен, арт. ND106, текстиль TRASTA синий, 40</t>
  </si>
  <si>
    <t>полуботинки жен, арт. ND106, текстиль TRASTA синий, 41</t>
  </si>
  <si>
    <t>ND107</t>
  </si>
  <si>
    <t>полуботинки жен, арт. ND107, текстиль TRASTA зеленый, 36</t>
  </si>
  <si>
    <t>полуботинки жен, арт. ND107, текстиль TRASTA зеленый, 37</t>
  </si>
  <si>
    <t>полуботинки жен, арт. ND107, текстиль TRASTA зеленый, 38</t>
  </si>
  <si>
    <t>полуботинки жен, арт. ND107, текстиль TRASTA зеленый, 39</t>
  </si>
  <si>
    <t>полуботинки жен, арт. ND107, текстиль TRASTA зеленый, 40</t>
  </si>
  <si>
    <t>полуботинки жен, арт. ND107, текстиль TRASTA зеленый, 41</t>
  </si>
  <si>
    <t>ND108</t>
  </si>
  <si>
    <t>полуботинки жен, арт. ND108, текстиль TRASTA бордовый, 36</t>
  </si>
  <si>
    <t>полуботинки жен, арт. ND108, текстиль TRASTA бордовый, 37</t>
  </si>
  <si>
    <t>полуботинки жен, арт. ND108, текстиль TRASTA бордовый, 38</t>
  </si>
  <si>
    <t>полуботинки жен, арт. ND108, текстиль TRASTA бордовый, 39</t>
  </si>
  <si>
    <t>полуботинки жен, арт. ND108, текстиль TRASTA бордовый, 40</t>
  </si>
  <si>
    <t>полуботинки жен, арт. ND108, текстиль TRASTA бордовый, 41</t>
  </si>
  <si>
    <t>ND1621</t>
  </si>
  <si>
    <t>полуботинки жен, арт. ND1621 TRASTA, иск. кожа черный, 36</t>
  </si>
  <si>
    <t>полуботинки жен, арт. ND1621 TRASTA, иск. кожа черный, 37</t>
  </si>
  <si>
    <t>полуботинки жен, арт. ND1621 TRASTA, иск. кожа черный, 38</t>
  </si>
  <si>
    <t>полуботинки жен, арт. ND1621 TRASTA, иск. кожа черный, 39</t>
  </si>
  <si>
    <t>полуботинки жен, арт. ND1621 TRASTA, иск. кожа черный, 40</t>
  </si>
  <si>
    <t>ND1622</t>
  </si>
  <si>
    <t>полуботинки жен, арт. ND1622 TRASTA, иск. кожа синий, 36</t>
  </si>
  <si>
    <t>полуботинки жен, арт. ND1622 TRASTA, иск. кожа синий, 37</t>
  </si>
  <si>
    <t>полуботинки жен, арт. ND1622 TRASTA, иск. кожа синий, 38</t>
  </si>
  <si>
    <t>полуботинки жен, арт. ND1622 TRASTA, иск. кожа синий, 39</t>
  </si>
  <si>
    <t>полуботинки жен, арт. ND1622 TRASTA, иск. кожа синий, 40</t>
  </si>
  <si>
    <t>ND185</t>
  </si>
  <si>
    <t>полуботинки жен, арт. ND185, текстиль TRASTA черный, 36</t>
  </si>
  <si>
    <t>полуботинки жен, арт. ND185, текстиль TRASTA черный, 37</t>
  </si>
  <si>
    <t>полуботинки жен, арт. ND185, текстиль TRASTA черный, 38</t>
  </si>
  <si>
    <t>полуботинки жен, арт. ND185, текстиль TRASTA черный, 39</t>
  </si>
  <si>
    <t>полуботинки жен, арт. ND185, текстиль TRASTA черный, 40</t>
  </si>
  <si>
    <t>полуботинки жен, арт. ND185, текстиль TRASTA черный, 41</t>
  </si>
  <si>
    <t>ND188</t>
  </si>
  <si>
    <t>полуботинки жен, арт. ND188, текстиль TRASTA зеленый, 35</t>
  </si>
  <si>
    <t>полуботинки жен, арт. ND188, текстиль TRASTA зеленый, 36</t>
  </si>
  <si>
    <t>полуботинки жен, арт. ND188, текстиль TRASTA зеленый, 37</t>
  </si>
  <si>
    <t>полуботинки жен, арт. ND188, текстиль TRASTA зеленый, 38</t>
  </si>
  <si>
    <t>полуботинки жен, арт. ND188, текстиль TRASTA зеленый, 39</t>
  </si>
  <si>
    <t>полуботинки жен, арт. ND188, текстиль TRASTA зеленый, 40</t>
  </si>
  <si>
    <t>полуботинки жен, арт. ND188, текстиль TRASTA зеленый, 41</t>
  </si>
  <si>
    <t>ND189</t>
  </si>
  <si>
    <t>полуботинки жен, арт. ND189, текстиль TRASTA фиолетовый, 35</t>
  </si>
  <si>
    <t>полуботинки жен, арт. ND189, текстиль TRASTA фиолетовый, 36</t>
  </si>
  <si>
    <t>полуботинки жен, арт. ND189, текстиль TRASTA фиолетовый, 37</t>
  </si>
  <si>
    <t>полуботинки жен, арт. ND189, текстиль TRASTA фиолетовый, 38</t>
  </si>
  <si>
    <t>полуботинки жен, арт. ND189, текстиль TRASTA фиолетовый, 39</t>
  </si>
  <si>
    <t>полуботинки жен, арт. ND189, текстиль TRASTA фиолетовый, 40</t>
  </si>
  <si>
    <t>NN993</t>
  </si>
  <si>
    <t>полуботинки жен, арт. NN993, иск.кожа TRASTA розовый, 36</t>
  </si>
  <si>
    <t>полуботинки жен, арт. NN993, иск.кожа TRASTA розовый, 37</t>
  </si>
  <si>
    <t>полуботинки жен, арт. NN993, иск.кожа TRASTA розовый, 38</t>
  </si>
  <si>
    <t>полуботинки жен, арт. NN993, иск.кожа TRASTA розовый, 40</t>
  </si>
  <si>
    <t>WD111</t>
  </si>
  <si>
    <t>полуботинки жен, арт. WD111, текстиль TRASTA белый, 36</t>
  </si>
  <si>
    <t>полуботинки жен, арт. WD111, текстиль TRASTA белый, 37</t>
  </si>
  <si>
    <t>полуботинки жен, арт. WD111, текстиль TRASTA белый, 38</t>
  </si>
  <si>
    <t>полуботинки жен, арт. WD111, текстиль TRASTA белый, 39</t>
  </si>
  <si>
    <t>полуботинки жен, арт. WD111, текстиль TRASTA белый, 40</t>
  </si>
  <si>
    <t>полуботинки жен, арт. WD111, текстиль TRASTA белый, 41</t>
  </si>
  <si>
    <t>MILLIONER</t>
  </si>
  <si>
    <t>A132</t>
  </si>
  <si>
    <t>полуботинки муж, арт. A132, нат.кожа MILLIONER белый, 40</t>
  </si>
  <si>
    <t>A87-L</t>
  </si>
  <si>
    <t>полуботинки муж, арт. A87-L, нат.кожа MILLIONER белый, 44</t>
  </si>
  <si>
    <t>G15581-L</t>
  </si>
  <si>
    <t>полуботинки муж, арт. G15581-L, нат.кожа MILLIONER черный, 42</t>
  </si>
  <si>
    <t>K329-1</t>
  </si>
  <si>
    <t>туфли жен, арт. K329-1, иск. кожа CRONY черный, 35</t>
  </si>
  <si>
    <t>туфли жен, арт. K329-1, иск. кожа CRONY черный, 36</t>
  </si>
  <si>
    <t>туфли жен, арт. K329-1, иск. кожа CRONY черный, 37</t>
  </si>
  <si>
    <t>туфли жен, арт. K329-1, иск. кожа CRONY черный, 38</t>
  </si>
  <si>
    <t>туфли жен, арт. K329-1, иск. кожа CRONY черный, 39</t>
  </si>
  <si>
    <t>K330-1</t>
  </si>
  <si>
    <t>туфли жен, арт. K330-1, иск. кожа CRONY черный, 35</t>
  </si>
  <si>
    <t>туфли жен, арт. K330-1, иск. кожа CRONY черный, 36</t>
  </si>
  <si>
    <t>туфли жен, арт. K330-1, иск. кожа CRONY черный, 37</t>
  </si>
  <si>
    <t>туфли жен, арт. K330-1, иск. кожа CRONY черный, 38</t>
  </si>
  <si>
    <t>туфли жен, арт. K330-1, иск. кожа CRONY черный, 39</t>
  </si>
  <si>
    <t>K330-4</t>
  </si>
  <si>
    <t>туфли жен, арт. K330-4, иск. кожа CRONY синий, 35</t>
  </si>
  <si>
    <t>туфли жен, арт. K330-4, иск. кожа CRONY синий, 36</t>
  </si>
  <si>
    <t>туфли жен, арт. K330-4, иск. кожа CRONY синий, 37</t>
  </si>
  <si>
    <t>туфли жен, арт. K330-4, иск. кожа CRONY синий, 38</t>
  </si>
  <si>
    <t>туфли жен, арт. K330-4, иск. кожа CRONY синий, 39</t>
  </si>
  <si>
    <t>K330-5</t>
  </si>
  <si>
    <t>туфли жен, арт. K330-5, иск. кожа CRONY черный, 35</t>
  </si>
  <si>
    <t>туфли жен, арт. K330-5, иск. кожа CRONY черный, 36</t>
  </si>
  <si>
    <t>туфли жен, арт. K330-5, иск. кожа CRONY черный, 37</t>
  </si>
  <si>
    <t>туфли жен, арт. K330-5, иск. кожа CRONY черный, 38</t>
  </si>
  <si>
    <t>туфли жен, арт. K330-5, иск. кожа CRONY черный, 39</t>
  </si>
  <si>
    <t>K335-2</t>
  </si>
  <si>
    <t>туфли жен, арт. K335-2, иск. кожа CRONY бежевый, 36</t>
  </si>
  <si>
    <t>туфли жен, арт. K335-2, иск. кожа CRONY бежевый, 37</t>
  </si>
  <si>
    <t>туфли жен, арт. K335-2, иск. кожа CRONY бежевый, 38</t>
  </si>
  <si>
    <t>туфли жен, арт. K335-2, иск. кожа CRONY бежевый, 39</t>
  </si>
  <si>
    <t>сапоги жен, арт. YK268-G5, текстиль ROSSA черный, 40</t>
  </si>
  <si>
    <t>YK300-K2</t>
  </si>
  <si>
    <t>сапоги жен, арт. YK300-K2, текстиль ROSSA черный, 37</t>
  </si>
  <si>
    <t>сапоги жен, арт. YK300-K2, текстиль ROSSA черный, 38</t>
  </si>
  <si>
    <t>сапоги жен, арт. YK300-K2, текстиль ROSSA черный, 40</t>
  </si>
  <si>
    <t>туфли жен, арт. H575-891-2, нат.кожа BASCONI розовый, 39</t>
  </si>
  <si>
    <t>туфли жен, арт. H575-891-2, нат.кожа BASCONI розовый, 40</t>
  </si>
  <si>
    <t>J667S-8-1</t>
  </si>
  <si>
    <t>туфли жен, арт. J667S-8-1, нат.кожа BASCONI розовый, 39</t>
  </si>
  <si>
    <t>17070-1</t>
  </si>
  <si>
    <t>полуботинки жен, арт. 17070-1 Деревья, иск. кожа черный, 36</t>
  </si>
  <si>
    <t>полуботинки жен, арт. 17070-1 Деревья, иск. кожа черный, 37</t>
  </si>
  <si>
    <t>полуботинки жен, арт. 17070-1 Деревья, иск. кожа черный, 38</t>
  </si>
  <si>
    <t>полуботинки жен, арт. 17070-1 Деревья, иск. кожа черный, 39</t>
  </si>
  <si>
    <t>полуботинки жен, арт. 17070-1 Деревья, иск. кожа черный, 40</t>
  </si>
  <si>
    <t>полуботинки жен, арт. 17070-1 Деревья, иск. кожа черный, 41</t>
  </si>
  <si>
    <t>17070-3</t>
  </si>
  <si>
    <t>полуботинки жен, арт. 17070-3 Деревья, иск. кожа красный, 36</t>
  </si>
  <si>
    <t>полуботинки жен, арт. 17070-3 Деревья, иск. кожа красный, 37</t>
  </si>
  <si>
    <t>полуботинки жен, арт. 17070-3 Деревья, иск. кожа красный, 38</t>
  </si>
  <si>
    <t>полуботинки жен, арт. 17070-3 Деревья, иск. кожа красный, 39</t>
  </si>
  <si>
    <t>полуботинки жен, арт. 17070-3 Деревья, иск. кожа красный, 40</t>
  </si>
  <si>
    <t>полуботинки жен, арт. 17070-3 Деревья, иск. кожа красный, 41</t>
  </si>
  <si>
    <t>LOVE</t>
  </si>
  <si>
    <t>603-9</t>
  </si>
  <si>
    <t>полуботинки жен, арт. 603-9 LOVE, иск. кожа бежевый, 36</t>
  </si>
  <si>
    <t>полуботинки жен, арт. 603-9 LOVE, иск. кожа бежевый, 37</t>
  </si>
  <si>
    <t>полуботинки жен, арт. 603-9 LOVE, иск. кожа бежевый, 38</t>
  </si>
  <si>
    <t>полуботинки жен, арт. 603-9 LOVE, иск. кожа бежевый, 39</t>
  </si>
  <si>
    <t>полуботинки жен, арт. 603-9 LOVE, иск. кожа бежевый, 40</t>
  </si>
  <si>
    <t>полуботинки жен, арт. 603-9 LOVE, иск. кожа бежевый, 41</t>
  </si>
  <si>
    <t>7030-5</t>
  </si>
  <si>
    <t>полуботинки жен, арт. 7030-5 Деревья, иск. кожа черный, 36</t>
  </si>
  <si>
    <t>полуботинки жен, арт. 7030-5 Деревья, иск. кожа черный, 37</t>
  </si>
  <si>
    <t>полуботинки жен, арт. 7030-5 Деревья, иск. кожа черный, 38</t>
  </si>
  <si>
    <t>полуботинки жен, арт. 7030-5 Деревья, иск. кожа черный, 39</t>
  </si>
  <si>
    <t>полуботинки жен, арт. 7030-5 Деревья, иск. кожа черный, 40</t>
  </si>
  <si>
    <t>полуботинки жен, арт. 7030-5 Деревья, иск. кожа черный, 41</t>
  </si>
  <si>
    <t>H538-886-600</t>
  </si>
  <si>
    <t>туфли открытые жен, арт. H538-886-600, нат.кожа BASCONI черный, 36</t>
  </si>
  <si>
    <t>J668S-17-1</t>
  </si>
  <si>
    <t>туфли жен, арт. J668S-17-1, нат.кожа BASCONI бежевый, 36</t>
  </si>
  <si>
    <t>туфли жен, арт. J668S-17-1, нат.кожа BASCONI бежевый, 38</t>
  </si>
  <si>
    <t>туфли открытые жен, арт. KK008-02-4, нат.кожа BASCONI черный, 38</t>
  </si>
  <si>
    <t>РОССИЯ</t>
  </si>
  <si>
    <t>3000-3</t>
  </si>
  <si>
    <t>Полуботинок  мужской  иск.кожа арт 3000-3,Китай РОССИЯ, 40</t>
  </si>
  <si>
    <t>Полуботинок  мужской  иск.кожа арт 3000-3,Китай РОССИЯ, 41</t>
  </si>
  <si>
    <t>Полуботинок  мужской  иск.кожа арт 3000-3,Китай РОССИЯ, 42</t>
  </si>
  <si>
    <t>Полуботинок  мужской  иск.кожа арт 3000-3,Китай РОССИЯ, 43</t>
  </si>
  <si>
    <t>Полуботинок  мужской  иск.кожа арт 3000-3,Китай РОССИЯ, 44</t>
  </si>
  <si>
    <t>Полуботинок  мужской  иск.кожа арт 3000-3,Китай РОССИЯ, 45</t>
  </si>
  <si>
    <t>3001-1</t>
  </si>
  <si>
    <t>Полуботинок  мужской арт 3001-1  иск.кожа B/TM цветной, 40</t>
  </si>
  <si>
    <t>Полуботинок  мужской арт 3001-1  иск.кожа B/TM цветной, 41</t>
  </si>
  <si>
    <t>Полуботинок  мужской арт 3001-1  иск.кожа B/TM цветной, 42</t>
  </si>
  <si>
    <t>Полуботинок  мужской арт 3001-1  иск.кожа B/TM цветной, 43</t>
  </si>
  <si>
    <t>Полуботинок  мужской арт 3001-1  иск.кожа B/TM цветной, 44</t>
  </si>
  <si>
    <t>Полуботинок  мужской арт 3001-1  иск.кожа B/TM цветной, 45</t>
  </si>
  <si>
    <t>A019-5</t>
  </si>
  <si>
    <t>Полуботинок  мужской арт A019-5  иск.кожа, B/TM зеленый, 41</t>
  </si>
  <si>
    <t>Полуботинок  мужской арт A019-5  иск.кожа, B/TM зеленый, 42</t>
  </si>
  <si>
    <t>Полуботинок  мужской арт A019-5  иск.кожа, B/TM зеленый, 43</t>
  </si>
  <si>
    <t>Полуботинок  мужской арт A019-5  иск.кожа, B/TM зеленый, 44</t>
  </si>
  <si>
    <t>Полуботинок  мужской арт A019-5  иск.кожа, B/TM зеленый, 45</t>
  </si>
  <si>
    <t>Полуботинок  мужской арт A019-5  иск.кожа, B/TM зеленый, 46</t>
  </si>
  <si>
    <t>A019-6</t>
  </si>
  <si>
    <t>Полуботинок  мужской арт A019-6  иск.кожа, B/TM бирюзовый, 41</t>
  </si>
  <si>
    <t>Полуботинок  мужской арт A019-6  иск.кожа, B/TM бирюзовый, 42</t>
  </si>
  <si>
    <t>Полуботинок  мужской арт A019-6  иск.кожа, B/TM бирюзовый, 43</t>
  </si>
  <si>
    <t>Полуботинок  мужской арт A019-6  иск.кожа, B/TM бирюзовый, 44</t>
  </si>
  <si>
    <t>Полуботинок  мужской арт A019-6  иск.кожа, B/TM бирюзовый, 45</t>
  </si>
  <si>
    <t>Полуботинок  мужской арт A019-6  иск.кожа, B/TM бирюзовый, 46</t>
  </si>
  <si>
    <t>A-422-3</t>
  </si>
  <si>
    <t>Полуботинок  мужской арт A-422-3  иск.кожа B/TM бело-золотой, 40</t>
  </si>
  <si>
    <t>Полуботинок  мужской арт A-422-3  иск.кожа B/TM бело-золотой, 41</t>
  </si>
  <si>
    <t>Полуботинок  мужской арт A-422-3  иск.кожа B/TM бело-золотой, 42</t>
  </si>
  <si>
    <t>Полуботинок  мужской арт A-422-3  иск.кожа B/TM бело-золотой, 43</t>
  </si>
  <si>
    <t>Полуботинок  мужской арт A-422-3  иск.кожа B/TM бело-золотой, 44</t>
  </si>
  <si>
    <t>Полуботинок  мужской арт A-422-3  иск.кожа B/TM бело-золотой, 45</t>
  </si>
  <si>
    <t>3001-2</t>
  </si>
  <si>
    <t>Полуботинок  мужской арт. 3001-2  иск.кожа. B/TM золотой, 40</t>
  </si>
  <si>
    <t>Полуботинок  мужской арт. 3001-2  иск.кожа. B/TM золотой, 41</t>
  </si>
  <si>
    <t>Полуботинок  мужской арт. 3001-2  иск.кожа. B/TM золотой, 42</t>
  </si>
  <si>
    <t>Полуботинок  мужской арт. 3001-2  иск.кожа. B/TM золотой, 43</t>
  </si>
  <si>
    <t>Полуботинок  мужской арт. 3001-2  иск.кожа. B/TM золотой, 44</t>
  </si>
  <si>
    <t>Полуботинок  мужской арт. 3001-2  иск.кожа. B/TM золотой, 45</t>
  </si>
  <si>
    <t>A019-3</t>
  </si>
  <si>
    <t>Полуботинок  мужской, арт A019-3  иск.кожа B/TM белый, 40</t>
  </si>
  <si>
    <t>Полуботинок  мужской, арт A019-3  иск.кожа B/TM белый, 41</t>
  </si>
  <si>
    <t>Полуботинок  мужской, арт A019-3  иск.кожа B/TM белый, 42</t>
  </si>
  <si>
    <t>Полуботинок  мужской, арт A019-3  иск.кожа B/TM белый, 43</t>
  </si>
  <si>
    <t>Полуботинок  мужской, арт A019-3  иск.кожа B/TM белый, 44</t>
  </si>
  <si>
    <t>Полуботинок  мужской, арт A019-3  иск.кожа B/TM белый, 45</t>
  </si>
  <si>
    <t>Полуботинок  мужской, арт A019-3  иск.кожа B/TM белый, 46</t>
  </si>
  <si>
    <t>A035-3</t>
  </si>
  <si>
    <t>Полуботинок  мужской, арт A035-3  иск.кожа, B/TM бело-золотой, 41</t>
  </si>
  <si>
    <t>Полуботинок  мужской, арт A035-3  иск.кожа, B/TM бело-золотой, 42</t>
  </si>
  <si>
    <t>Полуботинок  мужской, арт A035-3  иск.кожа, B/TM бело-золотой, 43</t>
  </si>
  <si>
    <t>Полуботинок  мужской, арт A035-3  иск.кожа, B/TM бело-золотой, 44</t>
  </si>
  <si>
    <t>Полуботинок  мужской, арт A035-3  иск.кожа, B/TM бело-золотой, 45</t>
  </si>
  <si>
    <t>Полуботинок  мужской, арт A035-3  иск.кожа, B/TM бело-золотой, 46</t>
  </si>
  <si>
    <t>A-422-4</t>
  </si>
  <si>
    <t>Полуботинок  мужской, арт A-422-4,  иск.кожа B/TM бело-серый, 40</t>
  </si>
  <si>
    <t>Полуботинок  мужской, арт A-422-4,  иск.кожа B/TM бело-серый, 41</t>
  </si>
  <si>
    <t>Полуботинок  мужской, арт A-422-4,  иск.кожа B/TM бело-серый, 42</t>
  </si>
  <si>
    <t>Полуботинок  мужской, арт A-422-4,  иск.кожа B/TM бело-серый, 43</t>
  </si>
  <si>
    <t>Полуботинок  мужской, арт A-422-4,  иск.кожа B/TM бело-серый, 44</t>
  </si>
  <si>
    <t>Полуботинок  мужской, арт A-422-4,  иск.кожа B/TM бело-серый, 45</t>
  </si>
  <si>
    <t>F066-1</t>
  </si>
  <si>
    <t>Полуботинок  мужской, арт F066-1  иск.кожа STRONGER черный, 40</t>
  </si>
  <si>
    <t>Полуботинок  мужской, арт F066-1  иск.кожа STRONGER черный, 41</t>
  </si>
  <si>
    <t>Полуботинок  мужской, арт F066-1  иск.кожа STRONGER черный, 42</t>
  </si>
  <si>
    <t>Полуботинок  мужской, арт F066-1  иск.кожа STRONGER черный, 43</t>
  </si>
  <si>
    <t>Полуботинок  мужской, арт F066-1  иск.кожа STRONGER черный, 44</t>
  </si>
  <si>
    <t>Полуботинок  мужской, арт F066-1  иск.кожа STRONGER черный, 45</t>
  </si>
  <si>
    <t>F066-2</t>
  </si>
  <si>
    <t>Полуботинок  мужской, арт F066-2  иск.кожа STRONGER бело/черный, 40</t>
  </si>
  <si>
    <t>Полуботинок  мужской, арт F066-2  иск.кожа STRONGER бело/черный, 41</t>
  </si>
  <si>
    <t>Полуботинок  мужской, арт F066-2  иск.кожа STRONGER бело/черный, 42</t>
  </si>
  <si>
    <t>Полуботинок  мужской, арт F066-2  иск.кожа STRONGER бело/черный, 43</t>
  </si>
  <si>
    <t>Полуботинок  мужской, арт F066-2  иск.кожа STRONGER бело/черный, 44</t>
  </si>
  <si>
    <t>Полуботинок  мужской, арт F066-2  иск.кожа STRONGER бело/черный, 45</t>
  </si>
  <si>
    <t>F066-3</t>
  </si>
  <si>
    <t>Полуботинок  мужской, арт F066-3  иск.кожа STRONGER синий, 40</t>
  </si>
  <si>
    <t>Полуботинок  мужской, арт F066-3  иск.кожа STRONGER синий, 41</t>
  </si>
  <si>
    <t>Полуботинок  мужской, арт F066-3  иск.кожа STRONGER синий, 42</t>
  </si>
  <si>
    <t>Полуботинок  мужской, арт F066-3  иск.кожа STRONGER синий, 43</t>
  </si>
  <si>
    <t>Полуботинок  мужской, арт F066-3  иск.кожа STRONGER синий, 44</t>
  </si>
  <si>
    <t>Полуботинок  мужской, арт F066-3  иск.кожа STRONGER синий, 45</t>
  </si>
  <si>
    <t>F067-1</t>
  </si>
  <si>
    <t>Полуботинок  мужской, арт F067-1  иск.кожа STRONGER синий, 41</t>
  </si>
  <si>
    <t>Полуботинок  мужской, арт F067-1  иск.кожа STRONGER синий, 42</t>
  </si>
  <si>
    <t>Полуботинок  мужской, арт F067-1  иск.кожа STRONGER синий, 43</t>
  </si>
  <si>
    <t>Полуботинок  мужской, арт F067-1  иск.кожа STRONGER синий, 44</t>
  </si>
  <si>
    <t>Полуботинок  мужской, арт F067-1  иск.кожа STRONGER синий, 45</t>
  </si>
  <si>
    <t>F067-3</t>
  </si>
  <si>
    <t>Полуботинок  мужской, арт F067-3  иск.кожа STRONGER синий, 40</t>
  </si>
  <si>
    <t>Полуботинок  мужской, арт F067-3  иск.кожа STRONGER синий, 41</t>
  </si>
  <si>
    <t>Полуботинок  мужской, арт F067-3  иск.кожа STRONGER синий, 42</t>
  </si>
  <si>
    <t>Полуботинок  мужской, арт F067-3  иск.кожа STRONGER синий, 43</t>
  </si>
  <si>
    <t>Полуботинок  мужской, арт F067-3  иск.кожа STRONGER синий, 44</t>
  </si>
  <si>
    <t>Полуботинок  мужской, арт F067-3  иск.кожа STRONGER синий, 45</t>
  </si>
  <si>
    <t>F068-2</t>
  </si>
  <si>
    <t>Полуботинок  мужской, арт F068-2  иск.кожа STRONGER синий, 40</t>
  </si>
  <si>
    <t>Полуботинок  мужской, арт F068-2  иск.кожа STRONGER синий, 41</t>
  </si>
  <si>
    <t>Полуботинок  мужской, арт F068-2  иск.кожа STRONGER синий, 42</t>
  </si>
  <si>
    <t>Полуботинок  мужской, арт F068-2  иск.кожа STRONGER синий, 43</t>
  </si>
  <si>
    <t>Полуботинок  мужской, арт F068-2  иск.кожа STRONGER синий, 44</t>
  </si>
  <si>
    <t>Полуботинок  мужской, арт F068-2  иск.кожа STRONGER синий, 45</t>
  </si>
  <si>
    <t>A033-1</t>
  </si>
  <si>
    <t>Полуботинок мужской арт A033-1, иск.кожа, B/TM хаки, 41</t>
  </si>
  <si>
    <t>Полуботинок мужской арт A033-1, иск.кожа, B/TM хаки, 42</t>
  </si>
  <si>
    <t>Полуботинок мужской арт A033-1, иск.кожа, B/TM хаки, 43</t>
  </si>
  <si>
    <t>Полуботинок мужской арт A033-1, иск.кожа, B/TM хаки, 44</t>
  </si>
  <si>
    <t>Полуботинок мужской арт A033-1, иск.кожа, B/TM хаки, 45</t>
  </si>
  <si>
    <t>Полуботинок мужской арт A033-1, иск.кожа, B/TM хаки, 46</t>
  </si>
  <si>
    <t>3013-2</t>
  </si>
  <si>
    <t>Полуботинок мужской арт. 3013-2 иск.кожа B/TM черно-серебристый, 41</t>
  </si>
  <si>
    <t>Полуботинок мужской арт. 3013-2 иск.кожа B/TM черно-серебристый, 42</t>
  </si>
  <si>
    <t>Полуботинок мужской арт. 3013-2 иск.кожа B/TM черно-серебристый, 43</t>
  </si>
  <si>
    <t>Полуботинок мужской арт. 3013-2 иск.кожа B/TM черно-серебристый, 44</t>
  </si>
  <si>
    <t>Полуботинок мужской арт. 3013-2 иск.кожа B/TM черно-серебристый, 45</t>
  </si>
  <si>
    <t>Полуботинок мужской арт. 3013-2 иск.кожа B/TM черно-серебристый, 46</t>
  </si>
  <si>
    <t>3013-9</t>
  </si>
  <si>
    <t>Полуботинок мужской арт. 3013-9 иск.кожа B/TM черно-золотой, 36</t>
  </si>
  <si>
    <t>Полуботинок мужской арт. 3013-9 иск.кожа B/TM черно-золотой, 37</t>
  </si>
  <si>
    <t>Полуботинок мужской арт. 3013-9 иск.кожа B/TM черно-золотой, 38</t>
  </si>
  <si>
    <t>Полуботинок мужской арт. 3013-9 иск.кожа B/TM черно-золотой, 39</t>
  </si>
  <si>
    <t>Полуботинок мужской арт. 3013-9 иск.кожа B/TM черно-золотой, 40</t>
  </si>
  <si>
    <t>Полуботинок мужской арт. 3013-9 иск.кожа B/TM черно-золотой, 41</t>
  </si>
  <si>
    <t>3000-2</t>
  </si>
  <si>
    <t>Полуботинок мужской, арт 3000-2  иск.кожа B/TM золотой, 39</t>
  </si>
  <si>
    <t>Полуботинок мужской, арт 3000-2  иск.кожа B/TM золотой, 40</t>
  </si>
  <si>
    <t>Полуботинок мужской, арт 3000-2  иск.кожа B/TM золотой, 41</t>
  </si>
  <si>
    <t>Полуботинок мужской, арт 3000-2  иск.кожа B/TM золотой, 42</t>
  </si>
  <si>
    <t>Полуботинок мужской, арт 3000-2  иск.кожа B/TM золотой, 43</t>
  </si>
  <si>
    <t>Полуботинок мужской, арт 3000-2  иск.кожа B/TM золотой, 44</t>
  </si>
  <si>
    <t>Полуботинок мужской, арт 3000-2  иск.кожа B/TM золотой, 45</t>
  </si>
  <si>
    <t>A035-1</t>
  </si>
  <si>
    <t>Полуботинок мужской, арт A035-1  иск.кожа, B/TM бело/черный, 41</t>
  </si>
  <si>
    <t>Полуботинок мужской, арт A035-1  иск.кожа, B/TM бело/черный, 42</t>
  </si>
  <si>
    <t>Полуботинок мужской, арт A035-1  иск.кожа, B/TM бело/черный, 43</t>
  </si>
  <si>
    <t>Полуботинок мужской, арт A035-1  иск.кожа, B/TM бело/черный, 44</t>
  </si>
  <si>
    <t>Полуботинок мужской, арт A035-1  иск.кожа, B/TM бело/черный, 45</t>
  </si>
  <si>
    <t>Полуботинок мужской, арт A035-1  иск.кожа, B/TM бело/черный, 46</t>
  </si>
  <si>
    <t>A035-2</t>
  </si>
  <si>
    <t>Полуботинок мужской, арт A035-2  иск.кожа, B/TM бело-серый, 41</t>
  </si>
  <si>
    <t>Полуботинок мужской, арт A035-2  иск.кожа, B/TM бело-серый, 42</t>
  </si>
  <si>
    <t>Полуботинок мужской, арт A035-2  иск.кожа, B/TM бело-серый, 43</t>
  </si>
  <si>
    <t>Полуботинок мужской, арт A035-2  иск.кожа, B/TM бело-серый, 44</t>
  </si>
  <si>
    <t>Полуботинок мужской, арт A035-2  иск.кожа, B/TM бело-серый, 45</t>
  </si>
  <si>
    <t>Полуботинок мужской, арт A035-2  иск.кожа, B/TM бело-серый, 46</t>
  </si>
  <si>
    <t>A036-1</t>
  </si>
  <si>
    <t>Полуботинок мужской, арт A036-1  иск.кожа, B/TM черный, 41</t>
  </si>
  <si>
    <t>Полуботинок мужской, арт A036-1  иск.кожа, B/TM черный, 42</t>
  </si>
  <si>
    <t>Полуботинок мужской, арт A036-1  иск.кожа, B/TM черный, 43</t>
  </si>
  <si>
    <t>Полуботинок мужской, арт A036-1  иск.кожа, B/TM черный, 44</t>
  </si>
  <si>
    <t>Полуботинок мужской, арт A036-1  иск.кожа, B/TM черный, 45</t>
  </si>
  <si>
    <t>Полуботинок мужской, арт A036-1  иск.кожа, B/TM черный, 46</t>
  </si>
  <si>
    <t>A036-2</t>
  </si>
  <si>
    <t>Полуботинок мужской, арт A036-2  иск.кожа, B/TM бело/черный, 42</t>
  </si>
  <si>
    <t>Полуботинок мужской, арт A036-2  иск.кожа, B/TM бело/черный, 43</t>
  </si>
  <si>
    <t>Полуботинок мужской, арт A036-2  иск.кожа, B/TM бело/черный, 44</t>
  </si>
  <si>
    <t>Полуботинок мужской, арт A036-2  иск.кожа, B/TM бело/черный, 45</t>
  </si>
  <si>
    <t>Полуботинок мужской, арт A036-2  иск.кожа, B/TM бело/черный, 46</t>
  </si>
  <si>
    <t>A-422-1</t>
  </si>
  <si>
    <t>Полуботинок мужской, арт A-422-1  иск.кожа B/TM черно-золотой, 40</t>
  </si>
  <si>
    <t>Полуботинок мужской, арт A-422-1  иск.кожа B/TM черно-золотой, 41</t>
  </si>
  <si>
    <t>Полуботинок мужской, арт A-422-1  иск.кожа B/TM черно-золотой, 42</t>
  </si>
  <si>
    <t>Полуботинок мужской, арт A-422-1  иск.кожа B/TM черно-золотой, 43</t>
  </si>
  <si>
    <t>Полуботинок мужской, арт A-422-1  иск.кожа B/TM черно-золотой, 44</t>
  </si>
  <si>
    <t>Полуботинок мужской, арт A-422-1  иск.кожа B/TM черно-золотой, 45</t>
  </si>
  <si>
    <t>Полуботинок мужской, арт A-422-1  иск.кожа B/TM черно-золотой, 46</t>
  </si>
  <si>
    <t>A-422-2</t>
  </si>
  <si>
    <t>Полуботинок мужской, арт A-422-2  иск.кожа B/TM черно-серебристый, 40</t>
  </si>
  <si>
    <t>Полуботинок мужской, арт A-422-2  иск.кожа B/TM черно-серебристый, 41</t>
  </si>
  <si>
    <t>Полуботинок мужской, арт A-422-2  иск.кожа B/TM черно-серебристый, 42</t>
  </si>
  <si>
    <t>Полуботинок мужской, арт A-422-2  иск.кожа B/TM черно-серебристый, 43</t>
  </si>
  <si>
    <t>Полуботинок мужской, арт A-422-2  иск.кожа B/TM черно-серебристый, 44</t>
  </si>
  <si>
    <t>Полуботинок мужской, арт A-422-2  иск.кожа B/TM черно-серебристый, 45</t>
  </si>
  <si>
    <t>A8029-2</t>
  </si>
  <si>
    <t>Полуботинок мужской, арт A8029-2  иск.кожа, B/TM бело/черный, 41</t>
  </si>
  <si>
    <t>Полуботинок мужской, арт A8029-2  иск.кожа, B/TM бело/черный, 42</t>
  </si>
  <si>
    <t>Полуботинок мужской, арт A8029-2  иск.кожа, B/TM бело/черный, 43</t>
  </si>
  <si>
    <t>Полуботинок мужской, арт A8029-2  иск.кожа, B/TM бело/черный, 44</t>
  </si>
  <si>
    <t>Полуботинок мужской, арт A8029-2  иск.кожа, B/TM бело/черный, 45</t>
  </si>
  <si>
    <t>Полуботинок мужской, арт A8029-2  иск.кожа, B/TM бело/черный, 46</t>
  </si>
  <si>
    <t>туфли открытые жен, арт. 222-1, нат.кожа COMFORT белый, 40</t>
  </si>
  <si>
    <t>H575-882-600</t>
  </si>
  <si>
    <t>туфли жен, арт. H575-882-600, нат.кожа BASCONI бежевый, 38</t>
  </si>
  <si>
    <t>Camidy</t>
  </si>
  <si>
    <t>0812-11</t>
  </si>
  <si>
    <t>полуботинки жен, арт. 0812-11 Camidy, иск. кожа синий, 35</t>
  </si>
  <si>
    <t>полуботинки жен, арт. 0812-11 Camidy, иск. кожа синий, 36</t>
  </si>
  <si>
    <t>полуботинки жен, арт. 0812-11 Camidy, иск. кожа синий, 37</t>
  </si>
  <si>
    <t>полуботинки жен, арт. 0812-11 Camidy, иск. кожа синий, 38</t>
  </si>
  <si>
    <t>полуботинки жен, арт. 0812-11 Camidy, иск. кожа синий, 39</t>
  </si>
  <si>
    <t>полуботинки жен, арт. 0812-11 Camidy, иск. кожа синий, 40</t>
  </si>
  <si>
    <t>полуботинки жен, арт. 0812-11 Camidy, иск. кожа синий, 41</t>
  </si>
  <si>
    <t>0812-13</t>
  </si>
  <si>
    <t>полуботинки жен, арт. 0812-13 Camidy, иск. кожа черный, 35</t>
  </si>
  <si>
    <t>полуботинки жен, арт. 0812-13 Camidy, иск. кожа черный, 36</t>
  </si>
  <si>
    <t>полуботинки жен, арт. 0812-13 Camidy, иск. кожа черный, 37</t>
  </si>
  <si>
    <t>полуботинки жен, арт. 0812-13 Camidy, иск. кожа черный, 38</t>
  </si>
  <si>
    <t>полуботинки жен, арт. 0812-13 Camidy, иск. кожа черный, 39</t>
  </si>
  <si>
    <t>полуботинки жен, арт. 0812-13 Camidy, иск. кожа черный, 40</t>
  </si>
  <si>
    <t>0853-2</t>
  </si>
  <si>
    <t>полуботинки жен, арт. 0853-2 Camidy, текстиль красный, 36</t>
  </si>
  <si>
    <t>полуботинки жен, арт. 0853-2 Camidy, текстиль красный, 37</t>
  </si>
  <si>
    <t>полуботинки жен, арт. 0853-2 Camidy, текстиль красный, 38</t>
  </si>
  <si>
    <t>полуботинки жен, арт. 0853-2 Camidy, текстиль красный, 39</t>
  </si>
  <si>
    <t>полуботинки жен, арт. 0853-2 Camidy, текстиль красный, 40</t>
  </si>
  <si>
    <t>полуботинки жен, арт. 0853-2 Camidy, текстиль красный, 41</t>
  </si>
  <si>
    <t>0868-2</t>
  </si>
  <si>
    <t>полуботинки жен, арт. 0868-2 Camidy, иск. кожа красный, 35</t>
  </si>
  <si>
    <t>полуботинки жен, арт. 0868-2 Camidy, иск. кожа красный, 36</t>
  </si>
  <si>
    <t>полуботинки жен, арт. 0868-2 Camidy, иск. кожа красный, 37</t>
  </si>
  <si>
    <t>полуботинки жен, арт. 0868-2 Camidy, иск. кожа красный, 38</t>
  </si>
  <si>
    <t>полуботинки жен, арт. 0868-2 Camidy, иск. кожа красный, 39</t>
  </si>
  <si>
    <t>полуботинки жен, арт. 0868-2 Camidy, иск. кожа красный, 40</t>
  </si>
  <si>
    <t>полуботинки жен, арт. 0868-2 Camidy, иск. кожа красный, 41</t>
  </si>
  <si>
    <t>0878</t>
  </si>
  <si>
    <t>полуботинки жен, арт. 0878 Camidy, иск. кожа красный, 35</t>
  </si>
  <si>
    <t>полуботинки жен, арт. 0878 Camidy, иск. кожа красный, 36</t>
  </si>
  <si>
    <t>полуботинки жен, арт. 0878 Camidy, иск. кожа красный, 37</t>
  </si>
  <si>
    <t>полуботинки жен, арт. 0878 Camidy, иск. кожа красный, 38</t>
  </si>
  <si>
    <t>полуботинки жен, арт. 0878 Camidy, иск. кожа красный, 39</t>
  </si>
  <si>
    <t>полуботинки жен, арт. 0878 Camidy, иск. кожа красный, 40</t>
  </si>
  <si>
    <t>полуботинки жен, арт. 0878 Camidy, иск. кожа красный, 41</t>
  </si>
  <si>
    <t>0879</t>
  </si>
  <si>
    <t>полуботинки жен, арт. 0879 Camidy, иск. кожа серебряный, 35</t>
  </si>
  <si>
    <t>полуботинки жен, арт. 0879 Camidy, иск. кожа серебряный, 36</t>
  </si>
  <si>
    <t>полуботинки жен, арт. 0879 Camidy, иск. кожа серебряный, 37</t>
  </si>
  <si>
    <t>полуботинки жен, арт. 0879 Camidy, иск. кожа серебряный, 38</t>
  </si>
  <si>
    <t>полуботинки жен, арт. 0879 Camidy, иск. кожа серебряный, 39</t>
  </si>
  <si>
    <t>полуботинки жен, арт. 0879 Camidy, иск. кожа серебряный, 40</t>
  </si>
  <si>
    <t>полуботинки жен, арт. 0879 Camidy, иск. кожа серебряный, 41</t>
  </si>
  <si>
    <t>0886</t>
  </si>
  <si>
    <t>полуботинки жен, арт. 0886 Camidy, иск. кожа красный, 35</t>
  </si>
  <si>
    <t>полуботинки жен, арт. 0886 Camidy, иск. кожа красный, 36</t>
  </si>
  <si>
    <t>полуботинки жен, арт. 0886 Camidy, иск. кожа красный, 37</t>
  </si>
  <si>
    <t>полуботинки жен, арт. 0886 Camidy, иск. кожа красный, 38</t>
  </si>
  <si>
    <t>полуботинки жен, арт. 0886 Camidy, иск. кожа красный, 39</t>
  </si>
  <si>
    <t>полуботинки жен, арт. 0886 Camidy, иск. кожа красный, 40</t>
  </si>
  <si>
    <t>799-11</t>
  </si>
  <si>
    <t>туфли жен, арт. 799-11, иск. кожа Camidy черный, 35</t>
  </si>
  <si>
    <t>туфли жен, арт. 799-11, иск. кожа Camidy черный, 36</t>
  </si>
  <si>
    <t>туфли жен, арт. 799-11, иск. кожа Camidy черный, 37</t>
  </si>
  <si>
    <t>туфли жен, арт. 799-11, иск. кожа Camidy черный, 38</t>
  </si>
  <si>
    <t>туфли жен, арт. 799-11, иск. кожа Camidy черный, 39</t>
  </si>
  <si>
    <t>туфли жен, арт. 799-11, иск. кожа Camidy черный, 40</t>
  </si>
  <si>
    <t>799-12</t>
  </si>
  <si>
    <t>туфли жен, арт. 799-12, иск. кожа Camidy темно-серый, 35</t>
  </si>
  <si>
    <t>туфли жен, арт. 799-12, иск. кожа Camidy темно-серый, 36</t>
  </si>
  <si>
    <t>туфли жен, арт. 799-12, иск. кожа Camidy темно-серый, 37</t>
  </si>
  <si>
    <t>туфли жен, арт. 799-12, иск. кожа Camidy темно-серый, 38</t>
  </si>
  <si>
    <t>туфли жен, арт. 799-12, иск. кожа Camidy темно-серый, 39</t>
  </si>
  <si>
    <t>туфли жен, арт. 799-12, иск. кожа Camidy темно-серый, 40</t>
  </si>
  <si>
    <t>799-13</t>
  </si>
  <si>
    <t>туфли жен, арт. 799-13, иск. кожа Camidy черный, 35</t>
  </si>
  <si>
    <t>туфли жен, арт. 799-13, иск. кожа Camidy черный, 36</t>
  </si>
  <si>
    <t>туфли жен, арт. 799-13, иск. кожа Camidy черный, 37</t>
  </si>
  <si>
    <t>туфли жен, арт. 799-13, иск. кожа Camidy черный, 38</t>
  </si>
  <si>
    <t>туфли жен, арт. 799-13, иск. кожа Camidy черный, 39</t>
  </si>
  <si>
    <t>туфли жен, арт. 799-13, иск. кожа Camidy черный, 40</t>
  </si>
  <si>
    <t>туфли жен, арт. 799-13, иск. кожа Camidy черный, 41</t>
  </si>
  <si>
    <t>799-15</t>
  </si>
  <si>
    <t>туфли жен, арт. 799-15, текстиль Camidy черный, 35</t>
  </si>
  <si>
    <t>туфли жен, арт. 799-15, текстиль Camidy черный, 36</t>
  </si>
  <si>
    <t>туфли жен, арт. 799-15, текстиль Camidy черный, 37</t>
  </si>
  <si>
    <t>туфли жен, арт. 799-15, текстиль Camidy черный, 38</t>
  </si>
  <si>
    <t>туфли жен, арт. 799-15, текстиль Camidy черный, 39</t>
  </si>
  <si>
    <t>туфли жен, арт. 799-15, текстиль Camidy черный, 40</t>
  </si>
  <si>
    <t>799-32</t>
  </si>
  <si>
    <t>туфли жен, арт. 799-32, иск. кожа Camidy темно-серый, 35</t>
  </si>
  <si>
    <t>туфли жен, арт. 799-32, иск. кожа Camidy темно-серый, 36</t>
  </si>
  <si>
    <t>туфли жен, арт. 799-32, иск. кожа Camidy темно-серый, 37</t>
  </si>
  <si>
    <t>туфли жен, арт. 799-32, иск. кожа Camidy темно-серый, 38</t>
  </si>
  <si>
    <t>туфли жен, арт. 799-32, иск. кожа Camidy темно-серый, 39</t>
  </si>
  <si>
    <t>туфли жен, арт. 799-32, иск. кожа Camidy темно-серый, 40</t>
  </si>
  <si>
    <t>799-36</t>
  </si>
  <si>
    <t>туфли жен, арт. 799-36, иск. кожа Camidy бронзовый, 35</t>
  </si>
  <si>
    <t>туфли жен, арт. 799-36, иск. кожа Camidy бронзовый, 36</t>
  </si>
  <si>
    <t>туфли жен, арт. 799-36, иск. кожа Camidy бронзовый, 37</t>
  </si>
  <si>
    <t>туфли жен, арт. 799-36, иск. кожа Camidy бронзовый, 38</t>
  </si>
  <si>
    <t>туфли жен, арт. 799-36, иск. кожа Camidy бронзовый, 39</t>
  </si>
  <si>
    <t>туфли жен, арт. 799-36, иск. кожа Camidy бронзовый, 40</t>
  </si>
  <si>
    <t>799-41</t>
  </si>
  <si>
    <t>туфли жен, арт. 799-41, иск. кожа Camidy черный, 35</t>
  </si>
  <si>
    <t>туфли жен, арт. 799-41, иск. кожа Camidy черный, 36</t>
  </si>
  <si>
    <t>туфли жен, арт. 799-41, иск. кожа Camidy черный, 37</t>
  </si>
  <si>
    <t>туфли жен, арт. 799-41, иск. кожа Camidy черный, 38</t>
  </si>
  <si>
    <t>туфли жен, арт. 799-41, иск. кожа Camidy черный, 39</t>
  </si>
  <si>
    <t>туфли жен, арт. 799-41, иск. кожа Camidy черный, 40</t>
  </si>
  <si>
    <t>799-42</t>
  </si>
  <si>
    <t>туфли жен, арт. 799-42, иск. кожа Camidy черный, 35</t>
  </si>
  <si>
    <t>туфли жен, арт. 799-42, иск. кожа Camidy черный, 36</t>
  </si>
  <si>
    <t>туфли жен, арт. 799-42, иск. кожа Camidy черный, 37</t>
  </si>
  <si>
    <t>туфли жен, арт. 799-42, иск. кожа Camidy черный, 38</t>
  </si>
  <si>
    <t>туфли жен, арт. 799-42, иск. кожа Camidy черный, 39</t>
  </si>
  <si>
    <t>туфли жен, арт. 799-42, иск. кожа Camidy черный, 40</t>
  </si>
  <si>
    <t>799-51</t>
  </si>
  <si>
    <t>туфли жен, арт. 799-51, иск. кожа Camidy черный, 35</t>
  </si>
  <si>
    <t>туфли жен, арт. 799-51, иск. кожа Camidy черный, 36</t>
  </si>
  <si>
    <t>туфли жен, арт. 799-51, иск. кожа Camidy черный, 37</t>
  </si>
  <si>
    <t>туфли жен, арт. 799-51, иск. кожа Camidy черный, 38</t>
  </si>
  <si>
    <t>туфли жен, арт. 799-51, иск. кожа Camidy черный, 39</t>
  </si>
  <si>
    <t>туфли жен, арт. 799-51, иск. кожа Camidy черный, 40</t>
  </si>
  <si>
    <t>799-52</t>
  </si>
  <si>
    <t>туфли жен, арт. 799-52, иск. кожа Camidy бронзовый, 35</t>
  </si>
  <si>
    <t>туфли жен, арт. 799-52, иск. кожа Camidy бронзовый, 36</t>
  </si>
  <si>
    <t>туфли жен, арт. 799-52, иск. кожа Camidy бронзовый, 37</t>
  </si>
  <si>
    <t>туфли жен, арт. 799-52, иск. кожа Camidy бронзовый, 38</t>
  </si>
  <si>
    <t>туфли жен, арт. 799-52, иск. кожа Camidy бронзовый, 39</t>
  </si>
  <si>
    <t>туфли жен, арт. 799-52, иск. кожа Camidy бронзовый, 40</t>
  </si>
  <si>
    <t>UK NIKI</t>
  </si>
  <si>
    <t>KB951-2</t>
  </si>
  <si>
    <t>полуботинки жен, арт. KB951-2, текстиль UK NIKE черный, 36</t>
  </si>
  <si>
    <t>полуботинки жен, арт. KB951-2, текстиль UK NIKE черный, 37</t>
  </si>
  <si>
    <t>полуботинки жен, арт. KB951-2, текстиль UK NIKE черный, 38</t>
  </si>
  <si>
    <t>полуботинки жен, арт. KB951-2, текстиль UK NIKE черный, 39</t>
  </si>
  <si>
    <t>полуботинки жен, арт. KB951-2, текстиль UK NIKE черный, 40</t>
  </si>
  <si>
    <t>полуботинки жен, арт. KB951-2, текстиль UK NIKE черный, 41</t>
  </si>
  <si>
    <t>KB956-8</t>
  </si>
  <si>
    <t>полуботинки жен, арт. KB956-8, текстиль UK NIKE серый, 36</t>
  </si>
  <si>
    <t>полуботинки жен, арт. KB956-8, текстиль UK NIKE серый, 37</t>
  </si>
  <si>
    <t>полуботинки жен, арт. KB956-8, текстиль UK NIKE серый, 38</t>
  </si>
  <si>
    <t>полуботинки жен, арт. KB956-8, текстиль UK NIKE серый, 39</t>
  </si>
  <si>
    <t>полуботинки жен, арт. KB956-8, текстиль UK NIKE серый, 40</t>
  </si>
  <si>
    <t>полуботинки жен, арт. KB956-8, текстиль UK NIKE серый, 41</t>
  </si>
  <si>
    <t>KB957-13</t>
  </si>
  <si>
    <t>полуботинки жен, арт. KB957-13, текстиль UK NIKE зеленый, 36</t>
  </si>
  <si>
    <t>полуботинки жен, арт. KB957-13, текстиль UK NIKE зеленый, 37</t>
  </si>
  <si>
    <t>полуботинки жен, арт. KB957-13, текстиль UK NIKE зеленый, 38</t>
  </si>
  <si>
    <t>полуботинки жен, арт. KB957-13, текстиль UK NIKE зеленый, 39</t>
  </si>
  <si>
    <t>полуботинки жен, арт. KB957-13, текстиль UK NIKE зеленый, 40</t>
  </si>
  <si>
    <t>полуботинки жен, арт. KB957-13, текстиль UK NIKE зеленый, 41</t>
  </si>
  <si>
    <t>D376-8</t>
  </si>
  <si>
    <t>полуботинки жен, арт. D376-8 DINO ALBAT, иск. кожа красный, 36</t>
  </si>
  <si>
    <t>полуботинки жен, арт. D376-8 DINO ALBAT, иск. кожа красный, 37</t>
  </si>
  <si>
    <t>полуботинки жен, арт. D376-8 DINO ALBAT, иск. кожа красный, 38</t>
  </si>
  <si>
    <t>полуботинки жен, арт. D376-8 DINO ALBAT, иск. кожа красный, 39</t>
  </si>
  <si>
    <t>полуботинки жен, арт. D376-8 DINO ALBAT, иск. кожа красный, 40</t>
  </si>
  <si>
    <t>полуботинки жен, арт. D376-8 DINO ALBAT, иск. кожа красный, 41</t>
  </si>
  <si>
    <t>D378-10</t>
  </si>
  <si>
    <t>полуботинки жен, арт. D378-10 DINO ALBAT, иск. кожа розовый, 36</t>
  </si>
  <si>
    <t>полуботинки жен, арт. D378-10 DINO ALBAT, иск. кожа розовый, 37</t>
  </si>
  <si>
    <t>полуботинки жен, арт. D378-10 DINO ALBAT, иск. кожа розовый, 38</t>
  </si>
  <si>
    <t>полуботинки жен, арт. D378-10 DINO ALBAT, иск. кожа розовый, 39</t>
  </si>
  <si>
    <t>полуботинки жен, арт. D378-10 DINO ALBAT, иск. кожа розовый, 40</t>
  </si>
  <si>
    <t>полуботинки жен, арт. D378-10 DINO ALBAT, иск. кожа розовый, 41</t>
  </si>
  <si>
    <t>D655-10</t>
  </si>
  <si>
    <t>полуботинки жен, арт. D655-10 DINO ALBAT, текстиль розовый, 36</t>
  </si>
  <si>
    <t>полуботинки жен, арт. D655-10 DINO ALBAT, текстиль розовый, 37</t>
  </si>
  <si>
    <t>полуботинки жен, арт. D655-10 DINO ALBAT, текстиль розовый, 38</t>
  </si>
  <si>
    <t>полуботинки жен, арт. D655-10 DINO ALBAT, текстиль розовый, 39</t>
  </si>
  <si>
    <t>полуботинки жен, арт. D655-10 DINO ALBAT, текстиль розовый, 40</t>
  </si>
  <si>
    <t>полуботинки жен, арт. D655-10 DINO ALBAT, текстиль розовый, 41</t>
  </si>
  <si>
    <t>D655-15</t>
  </si>
  <si>
    <t>полуботинки жен, арт. D655-15 DINO ALBAT, текстиль темно-зеленый, 36</t>
  </si>
  <si>
    <t>полуботинки жен, арт. D655-15 DINO ALBAT, текстиль темно-зеленый, 37</t>
  </si>
  <si>
    <t>полуботинки жен, арт. D655-15 DINO ALBAT, текстиль темно-зеленый, 38</t>
  </si>
  <si>
    <t>полуботинки жен, арт. D655-15 DINO ALBAT, текстиль темно-зеленый, 39</t>
  </si>
  <si>
    <t>полуботинки жен, арт. D655-15 DINO ALBAT, текстиль темно-зеленый, 40</t>
  </si>
  <si>
    <t>полуботинки жен, арт. D655-15 DINO ALBAT, текстиль темно-зеленый, 41</t>
  </si>
  <si>
    <t>D655-32</t>
  </si>
  <si>
    <t>полуботинки жен, арт. D655-32 DINO ALBAT, текстиль серый, 36</t>
  </si>
  <si>
    <t>полуботинки жен, арт. D655-32 DINO ALBAT, текстиль серый, 37</t>
  </si>
  <si>
    <t>полуботинки жен, арт. D655-32 DINO ALBAT, текстиль серый, 38</t>
  </si>
  <si>
    <t>полуботинки жен, арт. D655-32 DINO ALBAT, текстиль серый, 39</t>
  </si>
  <si>
    <t>полуботинки жен, арт. D655-32 DINO ALBAT, текстиль серый, 40</t>
  </si>
  <si>
    <t>полуботинки жен, арт. D655-32 DINO ALBAT, текстиль серый, 41</t>
  </si>
  <si>
    <t>полуботинки жен, арт. 609, иск.кожа Fashion черный, 36</t>
  </si>
  <si>
    <t>полуботинки жен, арт. 609, иск.кожа Fashion черный, 37</t>
  </si>
  <si>
    <t>полуботинки жен, арт. 609, иск.кожа Fashion черный, 38</t>
  </si>
  <si>
    <t>полуботинки жен, арт. 609, иск.кожа Fashion черный, 39</t>
  </si>
  <si>
    <t>полуботинки жен, арт. 609, иск.кожа Fashion черный, 40</t>
  </si>
  <si>
    <t>630</t>
  </si>
  <si>
    <t>полуботинки жен, арт. 630, иск.кожа Fashion черный, 35</t>
  </si>
  <si>
    <t>полуботинки жен, арт. 630, иск.кожа Fashion черный, 36</t>
  </si>
  <si>
    <t>полуботинки жен, арт. 630, иск.кожа Fashion черный, 37</t>
  </si>
  <si>
    <t>полуботинки жен, арт. 630, иск.кожа Fashion черный, 38</t>
  </si>
  <si>
    <t>полуботинки жен, арт. 630, иск.кожа Fashion черный, 39</t>
  </si>
  <si>
    <t>полуботинки жен, арт. 630, иск.кожа Fashion черный, 40</t>
  </si>
  <si>
    <t>632</t>
  </si>
  <si>
    <t>полуботинки жен, арт. 632, иск.кожа Fashion черный, 35</t>
  </si>
  <si>
    <t>полуботинки жен, арт. 632, иск.кожа Fashion черный, 36</t>
  </si>
  <si>
    <t>полуботинки жен, арт. 632, иск.кожа Fashion черный, 37</t>
  </si>
  <si>
    <t>полуботинки жен, арт. 632, иск.кожа Fashion черный, 38</t>
  </si>
  <si>
    <t>полуботинки жен, арт. 632, иск.кожа Fashion черный, 39</t>
  </si>
  <si>
    <t>полуботинки жен, арт. 632, иск.кожа Fashion черный, 40</t>
  </si>
  <si>
    <t>907</t>
  </si>
  <si>
    <t>полуботинки жен, арт. 907, иск.кожа Fashion черный, 35</t>
  </si>
  <si>
    <t>полуботинки жен, арт. 907, иск.кожа Fashion черный, 36</t>
  </si>
  <si>
    <t>полуботинки жен, арт. 907, иск.кожа Fashion черный, 37</t>
  </si>
  <si>
    <t>полуботинки жен, арт. 907, иск.кожа Fashion черный, 38</t>
  </si>
  <si>
    <t>полуботинки жен, арт. 907, иск.кожа Fashion черный, 39</t>
  </si>
  <si>
    <t>полуботинки жен, арт. 907, иск.кожа Fashion черный, 40</t>
  </si>
  <si>
    <t>912</t>
  </si>
  <si>
    <t>полуботинки жен, арт. 912, иск.кожа Fashion черный, 35</t>
  </si>
  <si>
    <t>полуботинки жен, арт. 912, иск.кожа Fashion черный, 36</t>
  </si>
  <si>
    <t>полуботинки жен, арт. 912, иск.кожа Fashion черный, 37</t>
  </si>
  <si>
    <t>полуботинки жен, арт. 912, иск.кожа Fashion черный, 38</t>
  </si>
  <si>
    <t>полуботинки жен, арт. 912, иск.кожа Fashion черный, 39</t>
  </si>
  <si>
    <t>полуботинки жен, арт. 912, иск.кожа Fashion черный, 40</t>
  </si>
  <si>
    <t>полуботинки жен, арт. 914, иск.кожа Fashion черный, 36</t>
  </si>
  <si>
    <t>полуботинки жен, арт. 914, иск.кожа Fashion черный, 37</t>
  </si>
  <si>
    <t>полуботинки жен, арт. 914, иск.кожа Fashion черный, 38</t>
  </si>
  <si>
    <t>полуботинки жен, арт. 914, иск.кожа Fashion черный, 39</t>
  </si>
  <si>
    <t>полуботинки жен, арт. 914, иск.кожа Fashion черный, 40</t>
  </si>
  <si>
    <t>YongXin</t>
  </si>
  <si>
    <t>B3</t>
  </si>
  <si>
    <t>полуботинки жен, арт. B3 YongXin, иск. кожа черный, 35</t>
  </si>
  <si>
    <t>полуботинки жен, арт. B3 YongXin, иск. кожа черный, 36</t>
  </si>
  <si>
    <t>полуботинки жен, арт. B3 YongXin, иск. кожа черный, 37</t>
  </si>
  <si>
    <t>полуботинки жен, арт. B3 YongXin, иск. кожа черный, 38</t>
  </si>
  <si>
    <t>полуботинки жен, арт. B3 YongXin, иск. кожа черный, 39</t>
  </si>
  <si>
    <t>B4</t>
  </si>
  <si>
    <t>полуботинки жен, арт. B4 YongXin, иск. кожа зеленый, 35</t>
  </si>
  <si>
    <t>полуботинки жен, арт. B4 YongXin, иск. кожа зеленый, 36</t>
  </si>
  <si>
    <t>полуботинки жен, арт. B4 YongXin, иск. кожа зеленый, 37</t>
  </si>
  <si>
    <t>полуботинки жен, арт. B4 YongXin, иск. кожа зеленый, 38</t>
  </si>
  <si>
    <t>полуботинки жен, арт. B4 YongXin, иск. кожа зеленый, 39</t>
  </si>
  <si>
    <t>B5</t>
  </si>
  <si>
    <t>полуботинки жен, арт. B5 YongXin, иск. кожа черный, 35</t>
  </si>
  <si>
    <t>полуботинки жен, арт. B5 YongXin, иск. кожа черный, 36</t>
  </si>
  <si>
    <t>полуботинки жен, арт. B5 YongXin, иск. кожа черный, 37</t>
  </si>
  <si>
    <t>полуботинки жен, арт. B5 YongXin, иск. кожа черный, 38</t>
  </si>
  <si>
    <t>полуботинки жен, арт. B5 YongXin, иск. кожа черный, 39</t>
  </si>
  <si>
    <t>полуботинки жен, арт. B5 YongXin, иск. кожа черный, 40</t>
  </si>
  <si>
    <t>B6</t>
  </si>
  <si>
    <t>полуботинки жен, арт. B6 YongXin, иск. кожа черный, 35</t>
  </si>
  <si>
    <t>полуботинки жен, арт. B6 YongXin, иск. кожа черный, 36</t>
  </si>
  <si>
    <t>полуботинки жен, арт. B6 YongXin, иск. кожа черный, 37</t>
  </si>
  <si>
    <t>полуботинки жен, арт. B6 YongXin, иск. кожа черный, 38</t>
  </si>
  <si>
    <t>полуботинки жен, арт. B6 YongXin, иск. кожа черный, 39</t>
  </si>
  <si>
    <t>полуботинки жен, арт. B6 YongXin, иск. кожа черный, 40</t>
  </si>
  <si>
    <t>B7</t>
  </si>
  <si>
    <t>полуботинки жен, арт. B7 YongXin, иск. кожа фиолетовый, 35</t>
  </si>
  <si>
    <t>полуботинки жен, арт. B7 YongXin, иск. кожа фиолетовый, 36</t>
  </si>
  <si>
    <t>полуботинки жен, арт. B7 YongXin, иск. кожа фиолетовый, 37</t>
  </si>
  <si>
    <t>полуботинки жен, арт. B7 YongXin, иск. кожа фиолетовый, 38</t>
  </si>
  <si>
    <t>полуботинки жен, арт. B7 YongXin, иск. кожа фиолетовый, 39</t>
  </si>
  <si>
    <t>B8</t>
  </si>
  <si>
    <t>полуботинки жен, арт. B8 YongXin, иск. кожа черный, 35</t>
  </si>
  <si>
    <t>полуботинки жен, арт. B8 YongXin, иск. кожа черный, 36</t>
  </si>
  <si>
    <t>полуботинки жен, арт. B8 YongXin, иск. кожа черный, 37</t>
  </si>
  <si>
    <t>полуботинки жен, арт. B8 YongXin, иск. кожа черный, 38</t>
  </si>
  <si>
    <t>полуботинки жен, арт. B8 YongXin, иск. кожа черный, 39</t>
  </si>
  <si>
    <t>FENTY</t>
  </si>
  <si>
    <t>B940-13</t>
  </si>
  <si>
    <t>полуботинки жен, арт. B940-13, текстиль FENTY зеленый, 36</t>
  </si>
  <si>
    <t>полуботинки жен, арт. B940-13, текстиль FENTY зеленый, 37</t>
  </si>
  <si>
    <t>полуботинки жен, арт. B940-13, текстиль FENTY зеленый, 38</t>
  </si>
  <si>
    <t>полуботинки жен, арт. B940-13, текстиль FENTY зеленый, 39</t>
  </si>
  <si>
    <t>полуботинки жен, арт. B940-13, текстиль FENTY зеленый, 40</t>
  </si>
  <si>
    <t>полуботинки жен, арт. B940-13, текстиль FENTY зеленый, 41</t>
  </si>
  <si>
    <t>B940-2</t>
  </si>
  <si>
    <t>полуботинки жен, арт. B940-2, текстиль FENTY цветной, 37</t>
  </si>
  <si>
    <t>полуботинки жен, арт. B940-2, текстиль FENTY цветной, 38</t>
  </si>
  <si>
    <t>полуботинки жен, арт. B940-2, текстиль FENTY цветной, 39</t>
  </si>
  <si>
    <t>полуботинки жен, арт. B940-2, текстиль FENTY цветной, 41</t>
  </si>
  <si>
    <t>B940-5</t>
  </si>
  <si>
    <t>полуботинки жен, арт. B940-5, текстиль FENTY розовый, 36</t>
  </si>
  <si>
    <t>полуботинки жен, арт. B940-5, текстиль FENTY розовый, 37</t>
  </si>
  <si>
    <t>полуботинки жен, арт. B940-5, текстиль FENTY розовый, 38</t>
  </si>
  <si>
    <t>полуботинки жен, арт. B940-5, текстиль FENTY розовый, 39</t>
  </si>
  <si>
    <t>полуботинки жен, арт. B940-5, текстиль FENTY розовый, 40</t>
  </si>
  <si>
    <t>полуботинки жен, арт. B940-5, текстиль FENTY розовый, 41</t>
  </si>
  <si>
    <t>B940-9</t>
  </si>
  <si>
    <t>полуботинки жен, арт. B940-9, текстиль FENTY синий, 36</t>
  </si>
  <si>
    <t>полуботинки жен, арт. B940-9, текстиль FENTY синий, 37</t>
  </si>
  <si>
    <t>полуботинки жен, арт. B940-9, текстиль FENTY синий, 38</t>
  </si>
  <si>
    <t>полуботинки жен, арт. B940-9, текстиль FENTY синий, 39</t>
  </si>
  <si>
    <t>полуботинки жен, арт. B940-9, текстиль FENTY синий, 40</t>
  </si>
  <si>
    <t>полуботинки жен, арт. B940-9, текстиль FENTY синий, 41</t>
  </si>
  <si>
    <t>B941-13</t>
  </si>
  <si>
    <t>полуботинки жен, арт. B941-13, текстиль FENTY зеленый, 36</t>
  </si>
  <si>
    <t>полуботинки жен, арт. B941-13, текстиль FENTY зеленый, 37</t>
  </si>
  <si>
    <t>полуботинки жен, арт. B941-13, текстиль FENTY зеленый, 38</t>
  </si>
  <si>
    <t>полуботинки жен, арт. B941-13, текстиль FENTY зеленый, 39</t>
  </si>
  <si>
    <t>полуботинки жен, арт. B941-13, текстиль FENTY зеленый, 40</t>
  </si>
  <si>
    <t>полуботинки жен, арт. B941-13, текстиль FENTY зеленый, 41</t>
  </si>
  <si>
    <t>B941-19</t>
  </si>
  <si>
    <t>полуботинки жен, арт. B941-19, текстиль FENTY бордовый, 36</t>
  </si>
  <si>
    <t>полуботинки жен, арт. B941-19, текстиль FENTY бордовый, 37</t>
  </si>
  <si>
    <t>полуботинки жен, арт. B941-19, текстиль FENTY бордовый, 38</t>
  </si>
  <si>
    <t>полуботинки жен, арт. B941-19, текстиль FENTY бордовый, 39</t>
  </si>
  <si>
    <t>полуботинки жен, арт. B941-19, текстиль FENTY бордовый, 40</t>
  </si>
  <si>
    <t>полуботинки жен, арт. B941-19, текстиль FENTY бордовый, 41</t>
  </si>
  <si>
    <t>B941-5</t>
  </si>
  <si>
    <t>полуботинки жен, арт. B941-5, текстиль FENTY синий, 36</t>
  </si>
  <si>
    <t>полуботинки жен, арт. B941-5, текстиль FENTY синий, 37</t>
  </si>
  <si>
    <t>полуботинки жен, арт. B941-5, текстиль FENTY синий, 38</t>
  </si>
  <si>
    <t>полуботинки жен, арт. B941-5, текстиль FENTY синий, 39</t>
  </si>
  <si>
    <t>полуботинки жен, арт. B941-5, текстиль FENTY синий, 40</t>
  </si>
  <si>
    <t>полуботинки жен, арт. B941-5, текстиль FENTY синий, 41</t>
  </si>
  <si>
    <t>B941-8</t>
  </si>
  <si>
    <t>полуботинки жен, арт. B941-8, текстиль FENTY серый, 36</t>
  </si>
  <si>
    <t>полуботинки жен, арт. B941-8, текстиль FENTY серый, 37</t>
  </si>
  <si>
    <t>полуботинки жен, арт. B941-8, текстиль FENTY серый, 38</t>
  </si>
  <si>
    <t>полуботинки жен, арт. B941-8, текстиль FENTY серый, 39</t>
  </si>
  <si>
    <t>полуботинки жен, арт. B941-8, текстиль FENTY серый, 40</t>
  </si>
  <si>
    <t>полуботинки жен, арт. B941-8, текстиль FENTY серый, 41</t>
  </si>
  <si>
    <t>B941-9</t>
  </si>
  <si>
    <t>полуботинки жен, арт. B941-9, текстиль FENTY синий, 36</t>
  </si>
  <si>
    <t>полуботинки жен, арт. B941-9, текстиль FENTY синий, 37</t>
  </si>
  <si>
    <t>полуботинки жен, арт. B941-9, текстиль FENTY синий, 38</t>
  </si>
  <si>
    <t>полуботинки жен, арт. B941-9, текстиль FENTY синий, 39</t>
  </si>
  <si>
    <t>полуботинки жен, арт. B941-9, текстиль FENTY синий, 40</t>
  </si>
  <si>
    <t>полуботинки жен, арт. B941-9, текстиль FENTY синий, 41</t>
  </si>
  <si>
    <t>B942-13</t>
  </si>
  <si>
    <t>полуботинки жен, арт. B942-13, текстиль FENTY зеленый, 36</t>
  </si>
  <si>
    <t>полуботинки жен, арт. B942-13, текстиль FENTY зеленый, 37</t>
  </si>
  <si>
    <t>полуботинки жен, арт. B942-13, текстиль FENTY зеленый, 38</t>
  </si>
  <si>
    <t>полуботинки жен, арт. B942-13, текстиль FENTY зеленый, 39</t>
  </si>
  <si>
    <t>полуботинки жен, арт. B942-13, текстиль FENTY зеленый, 40</t>
  </si>
  <si>
    <t>полуботинки жен, арт. B942-13, текстиль FENTY зеленый, 41</t>
  </si>
  <si>
    <t>B942-19</t>
  </si>
  <si>
    <t>полуботинки жен, арт. B942-19, текстиль FENTY ,бордовый, 37</t>
  </si>
  <si>
    <t>полуботинки жен, арт. B942-19, текстиль FENTY ,бордовый, 38</t>
  </si>
  <si>
    <t>полуботинки жен, арт. B942-19, текстиль FENTY ,бордовый, 39</t>
  </si>
  <si>
    <t>полуботинки жен, арт. B942-19, текстиль FENTY ,бордовый, 40</t>
  </si>
  <si>
    <t>полуботинки жен, арт. B942-19, текстиль FENTY ,бордовый, 41</t>
  </si>
  <si>
    <t>B942-5</t>
  </si>
  <si>
    <t>полуботинки жен, арт. B942-5, текстиль FENTY розовый, 36</t>
  </si>
  <si>
    <t>полуботинки жен, арт. B942-5, текстиль FENTY розовый, 37</t>
  </si>
  <si>
    <t>полуботинки жен, арт. B942-5, текстиль FENTY розовый, 38</t>
  </si>
  <si>
    <t>полуботинки жен, арт. B942-5, текстиль FENTY розовый, 39</t>
  </si>
  <si>
    <t>полуботинки жен, арт. B942-5, текстиль FENTY розовый, 40</t>
  </si>
  <si>
    <t>полуботинки жен, арт. B942-5, текстиль FENTY розовый, 41</t>
  </si>
  <si>
    <t>B942-9</t>
  </si>
  <si>
    <t>полуботинки жен, арт. B942-9, текстиль FENTY синий, 36</t>
  </si>
  <si>
    <t>полуботинки жен, арт. B942-9, текстиль FENTY синий, 37</t>
  </si>
  <si>
    <t>полуботинки жен, арт. B942-9, текстиль FENTY синий, 38</t>
  </si>
  <si>
    <t>полуботинки жен, арт. B942-9, текстиль FENTY синий, 39</t>
  </si>
  <si>
    <t>полуботинки жен, арт. B942-9, текстиль FENTY синий, 40</t>
  </si>
  <si>
    <t>полуботинки жен, арт. B942-9, текстиль FENTY синий, 41</t>
  </si>
  <si>
    <t>B943-7</t>
  </si>
  <si>
    <t>полуботинки жен, арт. B943-7, текстиль FENTY бежевый, 36</t>
  </si>
  <si>
    <t>полуботинки жен, арт. B943-7, текстиль FENTY бежевый, 37</t>
  </si>
  <si>
    <t>полуботинки жен, арт. B943-7, текстиль FENTY бежевый, 38</t>
  </si>
  <si>
    <t>полуботинки жен, арт. B943-7, текстиль FENTY бежевый, 39</t>
  </si>
  <si>
    <t>полуботинки жен, арт. B943-7, текстиль FENTY бежевый, 40</t>
  </si>
  <si>
    <t>полуботинки жен, арт. B943-7, текстиль FENTY бежевый, 41</t>
  </si>
  <si>
    <t>B943-9</t>
  </si>
  <si>
    <t>полуботинки жен, арт. B943-9, текстиль FENTY синий, 36</t>
  </si>
  <si>
    <t>полуботинки жен, арт. B943-9, текстиль FENTY синий, 37</t>
  </si>
  <si>
    <t>полуботинки жен, арт. B943-9, текстиль FENTY синий, 38</t>
  </si>
  <si>
    <t>полуботинки жен, арт. B943-9, текстиль FENTY синий, 39</t>
  </si>
  <si>
    <t>полуботинки жен, арт. B943-9, текстиль FENTY синий, 40</t>
  </si>
  <si>
    <t>полуботинки жен, арт. B943-9, текстиль FENTY синий, 41</t>
  </si>
  <si>
    <t>D46</t>
  </si>
  <si>
    <t>полуботинки жен, арт. D46 YongXin, иск. кожа бежевый, 35</t>
  </si>
  <si>
    <t>полуботинки жен, арт. D46 YongXin, иск. кожа бежевый, 36</t>
  </si>
  <si>
    <t>полуботинки жен, арт. D46 YongXin, иск. кожа бежевый, 37</t>
  </si>
  <si>
    <t>полуботинки жен, арт. D46 YongXin, иск. кожа бежевый, 38</t>
  </si>
  <si>
    <t>полуботинки жен, арт. D46 YongXin, иск. кожа бежевый, 39</t>
  </si>
  <si>
    <t>ZEFFIRA</t>
  </si>
  <si>
    <t>D590-8</t>
  </si>
  <si>
    <t>полуботинки жен, арт. D590-8 ZEFFIRA, иск. кожа красный, 36</t>
  </si>
  <si>
    <t>полуботинки жен, арт. D590-8 ZEFFIRA, иск. кожа красный, 37</t>
  </si>
  <si>
    <t>полуботинки жен, арт. D590-8 ZEFFIRA, иск. кожа красный, 38</t>
  </si>
  <si>
    <t>полуботинки жен, арт. D590-8 ZEFFIRA, иск. кожа красный, 39</t>
  </si>
  <si>
    <t>полуботинки жен, арт. D590-8 ZEFFIRA, иск. кожа красный, 40</t>
  </si>
  <si>
    <t>полуботинки жен, арт. D590-8 ZEFFIRA, иск. кожа красный, 41</t>
  </si>
  <si>
    <t>D590A</t>
  </si>
  <si>
    <t>полуботинки жен, арт. D590A ZEFFIRA, иск. кожа черный, 36</t>
  </si>
  <si>
    <t>полуботинки жен, арт. D590A ZEFFIRA, иск. кожа черный, 37</t>
  </si>
  <si>
    <t>полуботинки жен, арт. D590A ZEFFIRA, иск. кожа черный, 38</t>
  </si>
  <si>
    <t>полуботинки жен, арт. D590A ZEFFIRA, иск. кожа черный, 39</t>
  </si>
  <si>
    <t>полуботинки жен, арт. D590A ZEFFIRA, иск. кожа черный, 40</t>
  </si>
  <si>
    <t>полуботинки жен, арт. D590A ZEFFIRA, иск. кожа черный, 41</t>
  </si>
  <si>
    <t>D591-8</t>
  </si>
  <si>
    <t>полуботинки жен, арт. D591-8 ZEFFIRA, иск. кожа бордовый, 36</t>
  </si>
  <si>
    <t>полуботинки жен, арт. D591-8 ZEFFIRA, иск. кожа бордовый, 37</t>
  </si>
  <si>
    <t>полуботинки жен, арт. D591-8 ZEFFIRA, иск. кожа бордовый, 38</t>
  </si>
  <si>
    <t>полуботинки жен, арт. D591-8 ZEFFIRA, иск. кожа бордовый, 39</t>
  </si>
  <si>
    <t>полуботинки жен, арт. D591-8 ZEFFIRA, иск. кожа бордовый, 40</t>
  </si>
  <si>
    <t>полуботинки жен, арт. D591-8 ZEFFIRA, иск. кожа бордовый, 41</t>
  </si>
  <si>
    <t>D592A</t>
  </si>
  <si>
    <t>полуботинки жен, арт. D592A ZEFFIRA, иск. кожа черный, 36</t>
  </si>
  <si>
    <t>полуботинки жен, арт. D592A ZEFFIRA, иск. кожа черный, 37</t>
  </si>
  <si>
    <t>полуботинки жен, арт. D592A ZEFFIRA, иск. кожа черный, 38</t>
  </si>
  <si>
    <t>полуботинки жен, арт. D592A ZEFFIRA, иск. кожа черный, 39</t>
  </si>
  <si>
    <t>полуботинки жен, арт. D592A ZEFFIRA, иск. кожа черный, 40</t>
  </si>
  <si>
    <t>полуботинки жен, арт. D592A ZEFFIRA, иск. кожа черный, 41</t>
  </si>
  <si>
    <t>D592B</t>
  </si>
  <si>
    <t>полуботинки жен, арт. D592B ZEFFIRA, иск. кожа черный, 36</t>
  </si>
  <si>
    <t>полуботинки жен, арт. D592B ZEFFIRA, иск. кожа черный, 37</t>
  </si>
  <si>
    <t>полуботинки жен, арт. D592B ZEFFIRA, иск. кожа черный, 38</t>
  </si>
  <si>
    <t>полуботинки жен, арт. D592B ZEFFIRA, иск. кожа черный, 39</t>
  </si>
  <si>
    <t>полуботинки жен, арт. D592B ZEFFIRA, иск. кожа черный, 40</t>
  </si>
  <si>
    <t>полуботинки жен, арт. D592B ZEFFIRA, иск. кожа черный, 41</t>
  </si>
  <si>
    <t>D593</t>
  </si>
  <si>
    <t>полуботинки жен, арт. D593 ZEFFIRA, иск. кожа черный, 36</t>
  </si>
  <si>
    <t>полуботинки жен, арт. D593 ZEFFIRA, иск. кожа черный, 37</t>
  </si>
  <si>
    <t>полуботинки жен, арт. D593 ZEFFIRA, иск. кожа черный, 38</t>
  </si>
  <si>
    <t>полуботинки жен, арт. D593 ZEFFIRA, иск. кожа черный, 39</t>
  </si>
  <si>
    <t>полуботинки жен, арт. D593 ZEFFIRA, иск. кожа черный, 40</t>
  </si>
  <si>
    <t>полуботинки жен, арт. D593 ZEFFIRA, иск. кожа черный, 41</t>
  </si>
  <si>
    <t>D593-7</t>
  </si>
  <si>
    <t>полуботинки жен, арт. D593-7 ZEFFIRA, иск. кожа синий, 36</t>
  </si>
  <si>
    <t>полуботинки жен, арт. D593-7 ZEFFIRA, иск. кожа синий, 37</t>
  </si>
  <si>
    <t>полуботинки жен, арт. D593-7 ZEFFIRA, иск. кожа синий, 38</t>
  </si>
  <si>
    <t>полуботинки жен, арт. D593-7 ZEFFIRA, иск. кожа синий, 39</t>
  </si>
  <si>
    <t>полуботинки жен, арт. D593-7 ZEFFIRA, иск. кожа синий, 40</t>
  </si>
  <si>
    <t>полуботинки жен, арт. D593-7 ZEFFIRA, иск. кожа синий, 41</t>
  </si>
  <si>
    <t>D593-8</t>
  </si>
  <si>
    <t>полуботинки жен, арт. D593-8 ZEFFIRA, иск. кожа бордовый, 36</t>
  </si>
  <si>
    <t>полуботинки жен, арт. D593-8 ZEFFIRA, иск. кожа бордовый, 37</t>
  </si>
  <si>
    <t>полуботинки жен, арт. D593-8 ZEFFIRA, иск. кожа бордовый, 38</t>
  </si>
  <si>
    <t>полуботинки жен, арт. D593-8 ZEFFIRA, иск. кожа бордовый, 39</t>
  </si>
  <si>
    <t>полуботинки жен, арт. D593-8 ZEFFIRA, иск. кожа бордовый, 40</t>
  </si>
  <si>
    <t>полуботинки жен, арт. D593-8 ZEFFIRA, иск. кожа бордовый, 41</t>
  </si>
  <si>
    <t>D593B</t>
  </si>
  <si>
    <t>полуботинки жен, арт. D593B ZEFFIRA, иск. кожа бордовый, 36</t>
  </si>
  <si>
    <t>полуботинки жен, арт. D593B ZEFFIRA, иск. кожа бордовый, 37</t>
  </si>
  <si>
    <t>полуботинки жен, арт. D593B ZEFFIRA, иск. кожа бордовый, 38</t>
  </si>
  <si>
    <t>полуботинки жен, арт. D593B ZEFFIRA, иск. кожа бордовый, 39</t>
  </si>
  <si>
    <t>полуботинки жен, арт. D593B ZEFFIRA, иск. кожа бордовый, 40</t>
  </si>
  <si>
    <t>полуботинки жен, арт. D593B ZEFFIRA, иск. кожа бордовый, 41</t>
  </si>
  <si>
    <t>D593C</t>
  </si>
  <si>
    <t>полуботинки жен, арт. D593C ZEFFIRA, иск. кожа черный, 36</t>
  </si>
  <si>
    <t>полуботинки жен, арт. D593C ZEFFIRA, иск. кожа черный, 37</t>
  </si>
  <si>
    <t>полуботинки жен, арт. D593C ZEFFIRA, иск. кожа черный, 38</t>
  </si>
  <si>
    <t>полуботинки жен, арт. D593C ZEFFIRA, иск. кожа черный, 39</t>
  </si>
  <si>
    <t>полуботинки жен, арт. D593C ZEFFIRA, иск. кожа черный, 40</t>
  </si>
  <si>
    <t>полуботинки жен, арт. D593C ZEFFIRA, иск. кожа черный, 41</t>
  </si>
  <si>
    <t>F11</t>
  </si>
  <si>
    <t>полуботинки жен, арт. F11, иск.кожа Fashion черный, 36</t>
  </si>
  <si>
    <t>полуботинки жен, арт. F11, иск.кожа Fashion черный, 37</t>
  </si>
  <si>
    <t>полуботинки жен, арт. F11, иск.кожа Fashion черный, 38</t>
  </si>
  <si>
    <t>полуботинки жен, арт. F11, иск.кожа Fashion черный, 39</t>
  </si>
  <si>
    <t>полуботинки жен, арт. F11, иск.кожа Fashion черный, 40</t>
  </si>
  <si>
    <t>TEETSPACE</t>
  </si>
  <si>
    <t>lD096</t>
  </si>
  <si>
    <t>полуботинки жен, арт. lD096 TEETSPACE, иск. кожа красный, 35</t>
  </si>
  <si>
    <t>полуботинки жен, арт. lD096 TEETSPACE, иск. кожа красный, 36</t>
  </si>
  <si>
    <t>полуботинки жен, арт. lD096 TEETSPACE, иск. кожа красный, 37</t>
  </si>
  <si>
    <t>полуботинки жен, арт. lD096 TEETSPACE, иск. кожа красный, 38</t>
  </si>
  <si>
    <t>полуботинки жен, арт. lD096 TEETSPACE, иск. кожа красный, 39</t>
  </si>
  <si>
    <t>полуботинки жен, арт. lD096 TEETSPACE, иск. кожа красный, 40</t>
  </si>
  <si>
    <t>QD057</t>
  </si>
  <si>
    <t>полуботинки жен, арт. QD057 TEETSPACE, текстиль зеленый, 35</t>
  </si>
  <si>
    <t>полуботинки жен, арт. QD057 TEETSPACE, текстиль зеленый, 36</t>
  </si>
  <si>
    <t>полуботинки жен, арт. QD057 TEETSPACE, текстиль зеленый, 37</t>
  </si>
  <si>
    <t>полуботинки жен, арт. QD057 TEETSPACE, текстиль зеленый, 38</t>
  </si>
  <si>
    <t>полуботинки жен, арт. QD057 TEETSPACE, текстиль зеленый, 39</t>
  </si>
  <si>
    <t>полуботинки жен, арт. QD057 TEETSPACE, текстиль зеленый, 40</t>
  </si>
  <si>
    <t>QD1051</t>
  </si>
  <si>
    <t>полуботинки жен, арт. QD1051 TEETSPACE, текстиль черный, 35</t>
  </si>
  <si>
    <t>полуботинки жен, арт. QD1051 TEETSPACE, текстиль черный, 36</t>
  </si>
  <si>
    <t>полуботинки жен, арт. QD1051 TEETSPACE, текстиль черный, 37</t>
  </si>
  <si>
    <t>полуботинки жен, арт. QD1051 TEETSPACE, текстиль черный, 38</t>
  </si>
  <si>
    <t>полуботинки жен, арт. QD1051 TEETSPACE, текстиль черный, 39</t>
  </si>
  <si>
    <t>полуботинки жен, арт. QD1051 TEETSPACE, текстиль черный, 40</t>
  </si>
  <si>
    <t>QD1057</t>
  </si>
  <si>
    <t>полуботинки жен, арт. QD1057 TEETSPACE, иск. кожа серый, 35</t>
  </si>
  <si>
    <t>полуботинки жен, арт. QD1057 TEETSPACE, текстиль зеленый, 36</t>
  </si>
  <si>
    <t>полуботинки жен, арт. QD1057 TEETSPACE, текстиль зеленый, 37</t>
  </si>
  <si>
    <t>полуботинки жен, арт. QD1057 TEETSPACE, текстиль зеленый, 38</t>
  </si>
  <si>
    <t>полуботинки жен, арт. QD1057 TEETSPACE, текстиль зеленый, 39</t>
  </si>
  <si>
    <t>полуботинки жен, арт. QD1057 TEETSPACE, текстиль зеленый, 40</t>
  </si>
  <si>
    <t>QD107</t>
  </si>
  <si>
    <t>полуботинки жен, арт. QD107 TEETSPACE, иск. кожа бордовый, 35</t>
  </si>
  <si>
    <t>QD1078</t>
  </si>
  <si>
    <t>полуботинки жен, арт. QD107 TEETSPACE, иск. кожа бордовый, 36</t>
  </si>
  <si>
    <t>полуботинки жен, арт. QD107 TEETSPACE, иск. кожа бордовый, 37</t>
  </si>
  <si>
    <t>полуботинки жен, арт. QD107 TEETSPACE, иск. кожа бордовый, 38</t>
  </si>
  <si>
    <t>полуботинки жен, арт. QD107 TEETSPACE, иск. кожа бордовый, 39</t>
  </si>
  <si>
    <t>полуботинки жен, арт. QD107 TEETSPACE, иск. кожа бордовый, 40</t>
  </si>
  <si>
    <t>QD1076</t>
  </si>
  <si>
    <t>полуботинки жен, арт. QD1076 TEETSPACE, иск .кожа черный, 35</t>
  </si>
  <si>
    <t>полуботинки жен, арт. QD1076 TEETSPACE, иск .кожа черный, 36</t>
  </si>
  <si>
    <t>полуботинки жен, арт. QD1076 TEETSPACE, иск .кожа черный, 37</t>
  </si>
  <si>
    <t>полуботинки жен, арт. QD1076 TEETSPACE, иск .кожа черный, 38</t>
  </si>
  <si>
    <t>полуботинки жен, арт. QD1076 TEETSPACE, иск .кожа черный, 39</t>
  </si>
  <si>
    <t>полуботинки жен, арт. QD1076 TEETSPACE, иск .кожа черный, 40</t>
  </si>
  <si>
    <t xml:space="preserve">QD1077 </t>
  </si>
  <si>
    <t>полуботинки жен, арт. QD1077 TEETSPACE, текстиль черный, 35</t>
  </si>
  <si>
    <t>QD1077</t>
  </si>
  <si>
    <t>полуботинки жен, арт. QD1077 TEETSPACE, текстиль черный, 36</t>
  </si>
  <si>
    <t>полуботинки жен, арт. QD1077 TEETSPACE, текстиль черный, 37</t>
  </si>
  <si>
    <t>полуботинки жен, арт. QD1077 TEETSPACE, текстиль черный, 38</t>
  </si>
  <si>
    <t>полуботинки жен, арт. QD1077 TEETSPACE, текстиль черный, 39</t>
  </si>
  <si>
    <t>полуботинки жен, арт. QD1077 TEETSPACE, текстиль черный, 40</t>
  </si>
  <si>
    <t>Elada</t>
  </si>
  <si>
    <t>T91</t>
  </si>
  <si>
    <t>полуботинки жен, арт. T91 Elada, иск. кожа рыжий, 36</t>
  </si>
  <si>
    <t>полуботинки жен, арт. T91 Elada, иск. кожа рыжий, 37</t>
  </si>
  <si>
    <t>полуботинки жен, арт. T91 Elada, иск. кожа рыжий, 38</t>
  </si>
  <si>
    <t>полуботинки жен, арт. T91 Elada, иск. кожа рыжий, 39</t>
  </si>
  <si>
    <t>полуботинки жен, арт. T91 Elada, иск. кожа рыжий, 40</t>
  </si>
  <si>
    <t>полуботинки жен, арт. T91 Elada, иск. кожа рыжий, 41</t>
  </si>
  <si>
    <t>T92</t>
  </si>
  <si>
    <t>полуботинки жен, арт. T92 Elada, иск. кожа рыжий, 36</t>
  </si>
  <si>
    <t>полуботинки жен, арт. T92 Elada, иск. кожа рыжий, 37</t>
  </si>
  <si>
    <t>полуботинки жен, арт. T92 Elada, иск. кожа рыжий, 38</t>
  </si>
  <si>
    <t>полуботинки жен, арт. T92 Elada, иск. кожа рыжий, 39</t>
  </si>
  <si>
    <t>полуботинки жен, арт. T92 Elada, иск. кожа рыжий, 40</t>
  </si>
  <si>
    <t>полуботинки жен, арт. T92 Elada, иск. кожа рыжий, 41</t>
  </si>
  <si>
    <t>T93</t>
  </si>
  <si>
    <t>полуботинки жен, арт. T93 Elada, иск. кожа рыжий, 36</t>
  </si>
  <si>
    <t>полуботинки жен, арт. T93 Elada, иск. кожа рыжий, 37</t>
  </si>
  <si>
    <t>полуботинки жен, арт. T93 Elada, иск. кожа рыжий, 38</t>
  </si>
  <si>
    <t>полуботинки жен, арт. T93 Elada, иск. кожа рыжий, 39</t>
  </si>
  <si>
    <t>полуботинки жен, арт. T93 Elada, иск. кожа рыжий, 40</t>
  </si>
  <si>
    <t>полуботинки жен, арт. T93 Elada, иск. кожа рыжий, 41</t>
  </si>
  <si>
    <t>T94</t>
  </si>
  <si>
    <t>полуботинки жен, арт. T94 Elada, иск. кожа рыжий, 36</t>
  </si>
  <si>
    <t>полуботинки жен, арт. T94 Elada, иск. кожа рыжий, 37</t>
  </si>
  <si>
    <t>полуботинки жен, арт. T94 Elada, иск. кожа рыжий, 38</t>
  </si>
  <si>
    <t>полуботинки жен, арт. T94 Elada, иск. кожа рыжий, 39</t>
  </si>
  <si>
    <t>полуботинки жен, арт. T94 Elada, иск. кожа рыжий, 40</t>
  </si>
  <si>
    <t>полуботинки жен, арт. T94 Elada, иск. кожа рыжий, 41</t>
  </si>
  <si>
    <t>XD1581</t>
  </si>
  <si>
    <t>полуботинки жен, арт. XD1581 TEETSPACE, текстиль зеленый, 35</t>
  </si>
  <si>
    <t>полуботинки жен, арт. XD1581 TEETSPACE, текстиль зеленый, 36</t>
  </si>
  <si>
    <t>полуботинки жен, арт. XD1581 TEETSPACE, текстиль зеленый, 37</t>
  </si>
  <si>
    <t>полуботинки жен, арт. XD1581 TEETSPACE, текстиль зеленый, 38</t>
  </si>
  <si>
    <t>полуботинки жен, арт. XD1581 TEETSPACE, текстиль зеленый, 39</t>
  </si>
  <si>
    <t>полуботинки жен, арт. XD1581 TEETSPACE, текстиль зеленый, 40</t>
  </si>
  <si>
    <t>XD1589</t>
  </si>
  <si>
    <t>полуботинки жен, арт. XD1588 TEETSPACE, текстиль синий, 35</t>
  </si>
  <si>
    <t>XD1588</t>
  </si>
  <si>
    <t>полуботинки жен, арт. XD1588 TEETSPACE, текстиль синий, 36</t>
  </si>
  <si>
    <t>полуботинки жен, арт. XD1588 TEETSPACE, текстиль синий, 37</t>
  </si>
  <si>
    <t>полуботинки жен, арт. XD1588 TEETSPACE, текстиль синий, 38</t>
  </si>
  <si>
    <t>полуботинки жен, арт. XD1588 TEETSPACE, текстиль синий, 39</t>
  </si>
  <si>
    <t>полуботинки жен, арт. XD1588 TEETSPACE, текстиль синий, 40</t>
  </si>
  <si>
    <t xml:space="preserve">XD1589 </t>
  </si>
  <si>
    <t>полуботинки жен, арт. XD1589 TEETSPACE, текстиль черный, 35</t>
  </si>
  <si>
    <t>полуботинки жен, арт. XD1589 TEETSPACE, текстиль черный, 36</t>
  </si>
  <si>
    <t>полуботинки жен, арт. XD1589 TEETSPACE, текстиль черный, 37</t>
  </si>
  <si>
    <t>полуботинки жен, арт. XD1589 TEETSPACE, текстиль черный, 38</t>
  </si>
  <si>
    <t>полуботинки жен, арт. XD1589 TEETSPACE, текстиль черный, 39</t>
  </si>
  <si>
    <t>полуботинки жен, арт. XD1589 TEETSPACE, текстиль черный, 40</t>
  </si>
  <si>
    <t>XD577</t>
  </si>
  <si>
    <t>полуботинки жен, арт. XD577 TEETSPACE, иск. кожа красный, 35</t>
  </si>
  <si>
    <t>полуботинки жен, арт. XD577 TEETSPACE, иск. кожа красный, 36</t>
  </si>
  <si>
    <t>полуботинки жен, арт. XD577 TEETSPACE, иск. кожа красный, 37</t>
  </si>
  <si>
    <t>полуботинки жен, арт. XD577 TEETSPACE, иск. кожа красный, 38</t>
  </si>
  <si>
    <t>полуботинки жен, арт. XD577 TEETSPACE, иск. кожа красный, 39</t>
  </si>
  <si>
    <t>полуботинки жен, арт. XD577 TEETSPACE, иск. кожа красный, 40</t>
  </si>
  <si>
    <t>Z91</t>
  </si>
  <si>
    <t>полуботинки жен, арт. Z91 Elada, иск. кожа коричневый, 36</t>
  </si>
  <si>
    <t>полуботинки жен, арт. Z91 Elada, иск. кожа коричневый, 37</t>
  </si>
  <si>
    <t>полуботинки жен, арт. Z91 Elada, иск. кожа коричневый, 38</t>
  </si>
  <si>
    <t>полуботинки жен, арт. Z91 Elada, иск. кожа коричневый, 39</t>
  </si>
  <si>
    <t>полуботинки жен, арт. Z91 Elada, иск. кожа коричневый, 40</t>
  </si>
  <si>
    <t>полуботинки жен, арт. Z91 Elada, иск. кожа коричневый, 41</t>
  </si>
  <si>
    <t>Z92</t>
  </si>
  <si>
    <t>полуботинки жен, арт. Z92 Elada, иск. кожа коричневый, 36</t>
  </si>
  <si>
    <t>полуботинки жен, арт. Z92 Elada, иск. кожа коричневый, 37</t>
  </si>
  <si>
    <t>полуботинки жен, арт. Z92 Elada, иск. кожа коричневый, 38</t>
  </si>
  <si>
    <t>полуботинки жен, арт. Z92 Elada, иск. кожа коричневый, 39</t>
  </si>
  <si>
    <t>полуботинки жен, арт. Z92 Elada, иск. кожа коричневый, 40</t>
  </si>
  <si>
    <t>полуботинки жен, арт. Z92 Elada, иск. кожа коричневый, 41</t>
  </si>
  <si>
    <t>Z93</t>
  </si>
  <si>
    <t>полуботинки жен, арт. Z93 Elada, иск. кожа коричневый, 36</t>
  </si>
  <si>
    <t>полуботинки жен, арт. Z93 Elada, иск. кожа коричневый, 37</t>
  </si>
  <si>
    <t>полуботинки жен, арт. Z93 Elada, иск. кожа коричневый, 38</t>
  </si>
  <si>
    <t>полуботинки жен, арт. Z93 Elada, иск. кожа коричневый, 39</t>
  </si>
  <si>
    <t>полуботинки жен, арт. Z93 Elada, иск. кожа коричневый, 40</t>
  </si>
  <si>
    <t>полуботинки жен, арт. Z93 Elada, иск. кожа коричневый, 41</t>
  </si>
  <si>
    <t>Z96</t>
  </si>
  <si>
    <t>полуботинки жен, арт. Z96 Elada, иск. кожа коричневый, 36</t>
  </si>
  <si>
    <t>полуботинки жен, арт. Z96 Elada, иск. кожа коричневый, 37</t>
  </si>
  <si>
    <t>полуботинки жен, арт. Z96 Elada, иск. кожа коричневый, 38</t>
  </si>
  <si>
    <t>полуботинки жен, арт. Z96 Elada, иск. кожа коричневый, 39</t>
  </si>
  <si>
    <t>полуботинки жен, арт. Z96 Elada, иск. кожа коричневый, 40</t>
  </si>
  <si>
    <t>полуботинки жен, арт. Z96 Elada, иск. кожа коричневый, 41</t>
  </si>
  <si>
    <t>XUFENG</t>
  </si>
  <si>
    <t>ZL105-1</t>
  </si>
  <si>
    <t>полуботинки жен, арт. ZL105-1, иск. кожа XUFENG черный, 36</t>
  </si>
  <si>
    <t>полуботинки жен, арт. ZL105-1, иск. кожа XUFENG черный, 37</t>
  </si>
  <si>
    <t>полуботинки жен, арт. ZL105-1, иск. кожа XUFENG черный, 38</t>
  </si>
  <si>
    <t>полуботинки жен, арт. ZL105-1, иск. кожа XUFENG черный, 39</t>
  </si>
  <si>
    <t>полуботинки жен, арт. ZL105-1, иск. кожа XUFENG черный, 40</t>
  </si>
  <si>
    <t>полуботинки жен, арт. ZL105-1, иск. кожа XUFENG черный, 41</t>
  </si>
  <si>
    <t>ZL105-2</t>
  </si>
  <si>
    <t>полуботинки жен, арт. ZL105-2, иск. кожа XUFENG бежевый, 36</t>
  </si>
  <si>
    <t>полуботинки жен, арт. ZL105-2, иск. кожа XUFENG бежевый, 37</t>
  </si>
  <si>
    <t>полуботинки жен, арт. ZL105-2, иск. кожа XUFENG бежевый, 38</t>
  </si>
  <si>
    <t>полуботинки жен, арт. ZL105-2, иск. кожа XUFENG бежевый, 39</t>
  </si>
  <si>
    <t>полуботинки жен, арт. ZL105-2, иск. кожа XUFENG бежевый, 40</t>
  </si>
  <si>
    <t>полуботинки жен, арт. ZL105-2, иск. кожа XUFENG бежевый, 41</t>
  </si>
  <si>
    <t>ZL107-1</t>
  </si>
  <si>
    <t>полуботинки жен, арт. ZL107-1, иск. кожа XUFENG черный, 36</t>
  </si>
  <si>
    <t>полуботинки жен, арт. ZL107-1, иск. кожа XUFENG черный, 37</t>
  </si>
  <si>
    <t>полуботинки жен, арт. ZL107-1, иск. кожа XUFENG черный, 38</t>
  </si>
  <si>
    <t>полуботинки жен, арт. ZL107-1, иск. кожа XUFENG черный, 39</t>
  </si>
  <si>
    <t>полуботинки жен, арт. ZL107-1, иск. кожа XUFENG черный, 40</t>
  </si>
  <si>
    <t>полуботинки жен, арт. ZL107-1, иск. кожа XUFENG черный, 41</t>
  </si>
  <si>
    <t>ZL107-2</t>
  </si>
  <si>
    <t>полуботинки жен, арт. ZL107-2, иск. кожа XUFENG бежевый, 36</t>
  </si>
  <si>
    <t>полуботинки жен, арт. ZL107-2, иск. кожа XUFENG бежевый, 37</t>
  </si>
  <si>
    <t>полуботинки жен, арт. ZL107-2, иск. кожа XUFENG бежевый, 38</t>
  </si>
  <si>
    <t>полуботинки жен, арт. ZL107-2, иск. кожа XUFENG бежевый, 39</t>
  </si>
  <si>
    <t>полуботинки жен, арт. ZL107-2, иск. кожа XUFENG бежевый, 40</t>
  </si>
  <si>
    <t>полуботинки жен, арт. ZL107-2, иск. кожа XUFENG бежевый, 41</t>
  </si>
  <si>
    <t>ZL107-3</t>
  </si>
  <si>
    <t>полуботинки жен, арт. ZL107-3, иск. кожа XUFENG синий, 36</t>
  </si>
  <si>
    <t>полуботинки жен, арт. ZL107-3, иск. кожа XUFENG синий, 37</t>
  </si>
  <si>
    <t>полуботинки жен, арт. ZL107-3, иск. кожа XUFENG синий, 38</t>
  </si>
  <si>
    <t>полуботинки жен, арт. ZL107-3, иск. кожа XUFENG синий, 39</t>
  </si>
  <si>
    <t>полуботинки жен, арт. ZL107-3, иск. кожа XUFENG синий, 40</t>
  </si>
  <si>
    <t>полуботинки жен, арт. ZL107-3, иск. кожа XUFENG синий, 41</t>
  </si>
  <si>
    <t>Bulemei</t>
  </si>
  <si>
    <t>B103-1</t>
  </si>
  <si>
    <t>полуботинки жен, арт.B103-1 Bulemei, иск. кожа черный, 36</t>
  </si>
  <si>
    <t>полуботинки жен, арт.B103-1 Bulemei, иск. кожа черный, 37</t>
  </si>
  <si>
    <t>полуботинки жен, арт.B103-1 Bulemei, иск. кожа черный, 38</t>
  </si>
  <si>
    <t>полуботинки жен, арт.B103-1 Bulemei, иск. кожа черный, 39</t>
  </si>
  <si>
    <t>полуботинки жен, арт.B103-1 Bulemei, иск. кожа черный, 40</t>
  </si>
  <si>
    <t>полуботинки жен, арт.B103-1 Bulemei, иск. кожа черный, 41</t>
  </si>
  <si>
    <t>B103-2</t>
  </si>
  <si>
    <t>полуботинки жен, арт.B103-2 Bulemei, иск. кожа белый, 36</t>
  </si>
  <si>
    <t>полуботинки жен, арт.B103-2 Bulemei, иск. кожа белый, 37</t>
  </si>
  <si>
    <t>полуботинки жен, арт.B103-2 Bulemei, иск. кожа белый, 38</t>
  </si>
  <si>
    <t>полуботинки жен, арт.B103-2 Bulemei, иск. кожа белый, 39</t>
  </si>
  <si>
    <t>полуботинки жен, арт.B103-2 Bulemei, иск. кожа белый, 40</t>
  </si>
  <si>
    <t>полуботинки жен, арт.B103-2 Bulemei, иск. кожа белый, 41</t>
  </si>
  <si>
    <t>B103-3</t>
  </si>
  <si>
    <t>полуботинки жен, арт.B103-3 Bulemei, иск. кожа темно-синий, 36</t>
  </si>
  <si>
    <t>полуботинки жен, арт.B103-3 Bulemei, иск. кожа темно-синий, 37</t>
  </si>
  <si>
    <t>полуботинки жен, арт.B103-3 Bulemei, иск. кожа темно-синий, 38</t>
  </si>
  <si>
    <t>полуботинки жен, арт.B103-3 Bulemei, иск. кожа темно-синий, 39</t>
  </si>
  <si>
    <t>полуботинки жен, арт.B103-3 Bulemei, иск. кожа темно-синий, 40</t>
  </si>
  <si>
    <t>полуботинки жен, арт.B103-3 Bulemei, иск. кожа темно-синий, 41</t>
  </si>
  <si>
    <t>B103-5</t>
  </si>
  <si>
    <t>полуботинки жен, арт.B103-5 Bulemei, иск. кожа розовый, 36</t>
  </si>
  <si>
    <t>полуботинки жен, арт.B103-5 Bulemei, иск. кожа розовый, 37</t>
  </si>
  <si>
    <t>полуботинки жен, арт.B103-5 Bulemei, иск. кожа розовый, 38</t>
  </si>
  <si>
    <t>полуботинки жен, арт.B103-5 Bulemei, иск. кожа розовый, 39</t>
  </si>
  <si>
    <t>полуботинки жен, арт.B103-5 Bulemei, иск. кожа розовый, 40</t>
  </si>
  <si>
    <t>полуботинки жен, арт.B103-5 Bulemei, иск. кожа розовый, 41</t>
  </si>
  <si>
    <t>B103-6</t>
  </si>
  <si>
    <t>полуботинки жен, арт.B103-6 Bulemei, иск. кожа темно-зеленый, 36</t>
  </si>
  <si>
    <t>полуботинки жен, арт.B103-6 Bulemei, иск. кожа темно-зеленый, 37</t>
  </si>
  <si>
    <t>полуботинки жен, арт.B103-6 Bulemei, иск. кожа темно-зеленый, 38</t>
  </si>
  <si>
    <t>полуботинки жен, арт.B103-6 Bulemei, иск. кожа темно-зеленый, 39</t>
  </si>
  <si>
    <t>полуботинки жен, арт.B103-6 Bulemei, иск. кожа темно-зеленый, 40</t>
  </si>
  <si>
    <t>полуботинки жен, арт.B103-6 Bulemei, иск. кожа темно-зеленый, 41</t>
  </si>
  <si>
    <t>B105-1</t>
  </si>
  <si>
    <t>полуботинки жен, арт.B105-1 Bulemei, иск. кожа черный, 36</t>
  </si>
  <si>
    <t>полуботинки жен, арт.B105-1 Bulemei, иск. кожа черный, 37</t>
  </si>
  <si>
    <t>полуботинки жен, арт.B105-1 Bulemei, иск. кожа черный, 38</t>
  </si>
  <si>
    <t>полуботинки жен, арт.B105-1 Bulemei, иск. кожа черный, 39</t>
  </si>
  <si>
    <t>полуботинки жен, арт.B105-1 Bulemei, иск. кожа черный, 40</t>
  </si>
  <si>
    <t>полуботинки жен, арт.B105-1 Bulemei, иск. кожа черный, 41</t>
  </si>
  <si>
    <t>B105-2</t>
  </si>
  <si>
    <t>полуботинки жен, арт.B105-2 Bulemei, иск. кожа белый, 36</t>
  </si>
  <si>
    <t>полуботинки жен, арт.B105-2 Bulemei, иск. кожа белый, 37</t>
  </si>
  <si>
    <t>полуботинки жен, арт.B105-2 Bulemei, иск. кожа белый, 38</t>
  </si>
  <si>
    <t>полуботинки жен, арт.B105-2 Bulemei, иск. кожа белый, 39</t>
  </si>
  <si>
    <t>полуботинки жен, арт.B105-2 Bulemei, иск. кожа белый, 40</t>
  </si>
  <si>
    <t>полуботинки жен, арт.B105-2 Bulemei, иск. кожа белый, 41</t>
  </si>
  <si>
    <t>B105-3</t>
  </si>
  <si>
    <t>полуботинки жен, арт.B105-3 Bulemei, иск. кожа темно-cиний, 36</t>
  </si>
  <si>
    <t>полуботинки жен, арт.B105-3 Bulemei, иск. кожа темно-cиний, 37</t>
  </si>
  <si>
    <t>полуботинки жен, арт.B105-3 Bulemei, иск. кожа темно-cиний, 38</t>
  </si>
  <si>
    <t>полуботинки жен, арт.B105-3 Bulemei, иск. кожа темно-cиний, 39</t>
  </si>
  <si>
    <t>полуботинки жен, арт.B105-3 Bulemei, иск. кожа темно-cиний, 40</t>
  </si>
  <si>
    <t>полуботинки жен, арт.B105-3 Bulemei, иск. кожа темно-cиний, 41</t>
  </si>
  <si>
    <t>B105-5</t>
  </si>
  <si>
    <t>полуботинки жен, арт.B105-5 Bulemei, иск. кожа темно-зеленый, 36</t>
  </si>
  <si>
    <t>полуботинки жен, арт.B105-5 Bulemei, иск. кожа темно-зеленый, 37</t>
  </si>
  <si>
    <t>полуботинки жен, арт.B105-5 Bulemei, иск. кожа темно-зеленый, 38</t>
  </si>
  <si>
    <t>полуботинки жен, арт.B105-5 Bulemei, иск. кожа темно-зеленый, 39</t>
  </si>
  <si>
    <t>полуботинки жен, арт.B105-5 Bulemei, иск. кожа темно-зеленый, 40</t>
  </si>
  <si>
    <t>полуботинки жен, арт.B105-5 Bulemei, иск. кожа темно-зеленый, 41</t>
  </si>
  <si>
    <t>B105-6</t>
  </si>
  <si>
    <t>полуботинки жен, арт.B105-6 Bulemei, иск. кожа розовый, 36</t>
  </si>
  <si>
    <t>полуботинки жен, арт.B105-6 Bulemei, иск. кожа розовый, 37</t>
  </si>
  <si>
    <t>полуботинки жен, арт.B105-6 Bulemei, иск. кожа розовый, 38</t>
  </si>
  <si>
    <t>полуботинки жен, арт.B105-6 Bulemei, иск. кожа розовый, 39</t>
  </si>
  <si>
    <t>полуботинки жен, арт.B105-6 Bulemei, иск. кожа розовый, 40</t>
  </si>
  <si>
    <t>полуботинки жен, арт.B105-6 Bulemei, иск. кожа розовый, 41</t>
  </si>
  <si>
    <t>B105-7</t>
  </si>
  <si>
    <t>полуботинки жен, арт.B105-7 Bulemei, иск. кожа темно-зеленый, 36</t>
  </si>
  <si>
    <t>полуботинки жен, арт.B105-7 Bulemei, иск. кожа темно-зеленый, 37</t>
  </si>
  <si>
    <t>полуботинки жен, арт.B105-7 Bulemei, иск. кожа темно-зеленый, 38</t>
  </si>
  <si>
    <t>полуботинки жен, арт.B105-7 Bulemei, иск. кожа темно-зеленый, 39</t>
  </si>
  <si>
    <t>полуботинки жен, арт.B105-7 Bulemei, иск. кожа темно-зеленый, 40</t>
  </si>
  <si>
    <t>полуботинки жен, арт.B105-7 Bulemei, иск. кожа темно-зеленый, 41</t>
  </si>
  <si>
    <t>B1</t>
  </si>
  <si>
    <t>туфли жен, арт. B1,текстиль YongXin черный, 35</t>
  </si>
  <si>
    <t>туфли жен, арт. B1,текстиль YongXin черный, 36</t>
  </si>
  <si>
    <t>туфли жен, арт. B1,текстиль YongXin черный, 37</t>
  </si>
  <si>
    <t>туфли жен, арт. B1,текстиль YongXin черный, 38</t>
  </si>
  <si>
    <t>туфли жен, арт. B1,текстиль YongXin черный, 39</t>
  </si>
  <si>
    <t>D42</t>
  </si>
  <si>
    <t>туфли жен, арт. D42, текстиль YongXin черный, 35</t>
  </si>
  <si>
    <t>туфли жен, арт. D42, текстиль YongXin черный, 36</t>
  </si>
  <si>
    <t>туфли жен, арт. D42, текстиль YongXin черный, 37</t>
  </si>
  <si>
    <t>туфли жен, арт. D42, текстиль YongXin черный, 38</t>
  </si>
  <si>
    <t>туфли жен, арт. D42, текстиль YongXin черный, 39</t>
  </si>
  <si>
    <t>D44</t>
  </si>
  <si>
    <t>туфли жен, арт. D44, текстиль YongXin бордовый, 35</t>
  </si>
  <si>
    <t>туфли жен, арт. D44, текстиль YongXin бордовый, 36</t>
  </si>
  <si>
    <t>туфли жен, арт. D44, текстиль YongXin бордовый, 37</t>
  </si>
  <si>
    <t>туфли жен, арт. D44, текстиль YongXin бордовый, 38</t>
  </si>
  <si>
    <t>туфли жен, арт. D44, текстиль YongXin бордовый, 39</t>
  </si>
  <si>
    <t>D45</t>
  </si>
  <si>
    <t>туфли жен, арт. D45, текстиль YongXin черный, 35</t>
  </si>
  <si>
    <t>туфли жен, арт. D45, текстиль YongXin черный, 36</t>
  </si>
  <si>
    <t>туфли жен, арт. D45, текстиль YongXin черный, 37</t>
  </si>
  <si>
    <t>туфли жен, арт. D45, текстиль YongXin черный, 38</t>
  </si>
  <si>
    <t>туфли жен, арт. D45, текстиль YongXin черный, 39</t>
  </si>
  <si>
    <t>Allison</t>
  </si>
  <si>
    <t>M1-4</t>
  </si>
  <si>
    <t>туфли жен, арт. M1-4, текстиль Allison черный, 36</t>
  </si>
  <si>
    <t>туфли жен, арт. M1-4, текстиль Allison черный, 37</t>
  </si>
  <si>
    <t>туфли жен, арт. M1-4, текстиль Allison черный, 38</t>
  </si>
  <si>
    <t>туфли жен, арт. M1-4, текстиль Allison черный, 39</t>
  </si>
  <si>
    <t>туфли жен, арт. M1-4, текстиль Allison черный, 40</t>
  </si>
  <si>
    <t>туфли жен, арт. M1-4, текстиль Allison черный, 41</t>
  </si>
  <si>
    <t>H-6123</t>
  </si>
  <si>
    <t>ботинки жен, арт. H-6123, иск. кожа CRONY темно-cиний, 36</t>
  </si>
  <si>
    <t>ботинки жен, арт. H-6123, иск. кожа CRONY темно-cиний, 37</t>
  </si>
  <si>
    <t>ботинки жен, арт. H-6123, иск. кожа CRONY темно-cиний, 38</t>
  </si>
  <si>
    <t>ботинки жен, арт. H-6123, иск. кожа CRONY темно-cиний, 39</t>
  </si>
  <si>
    <t>ботинки жен, арт. H-6123, иск. кожа CRONY темно-cиний, 40</t>
  </si>
  <si>
    <t>CONVERSE</t>
  </si>
  <si>
    <t>1281-30</t>
  </si>
  <si>
    <t>полуботинки жен, арт. 1281-30, текстиль CONVERSE темно-cиний, 35</t>
  </si>
  <si>
    <t>полуботинки жен, арт. 1281-30, текстиль CONVERSE темно-cиний, 36</t>
  </si>
  <si>
    <t>полуботинки жен, арт. 1281-30, текстиль CONVERSE темно-cиний, 37</t>
  </si>
  <si>
    <t>полуботинки жен, арт. 1281-30, текстиль CONVERSE темно-cиний, 38</t>
  </si>
  <si>
    <t>полуботинки жен, арт. 1281-30, текстиль CONVERSE темно-cиний, 39</t>
  </si>
  <si>
    <t>Lacoste</t>
  </si>
  <si>
    <t>1283-2</t>
  </si>
  <si>
    <t>полуботинки жен, арт. 1283-2, текстиль Lacoste белый, 35</t>
  </si>
  <si>
    <t>полуботинки жен, арт. 1283-2, текстиль Lacoste белый, 36</t>
  </si>
  <si>
    <t>полуботинки жен, арт. 1283-2, текстиль Lacoste белый, 37</t>
  </si>
  <si>
    <t>полуботинки жен, арт. 1283-2, текстиль Lacoste белый, 38</t>
  </si>
  <si>
    <t>полуботинки жен, арт. 1283-2, текстиль Lacoste белый, 39</t>
  </si>
  <si>
    <t>1283-4</t>
  </si>
  <si>
    <t>полуботинки жен, арт. 1283-4, текстиль Lacoste темно-синий, 35</t>
  </si>
  <si>
    <t>полуботинки жен, арт. 1283-4, текстиль Lacoste темно-синий, 36</t>
  </si>
  <si>
    <t>полуботинки жен, арт. 1283-4, текстиль Lacoste темно-синий, 37</t>
  </si>
  <si>
    <t>полуботинки жен, арт. 1283-4, текстиль Lacoste темно-синий, 38</t>
  </si>
  <si>
    <t>полуботинки жен, арт. 1283-4, текстиль Lacoste темно-синий, 39</t>
  </si>
  <si>
    <t>полуботинки жен, арт. 1283-4, текстиль Lacoste темно-синий, 40</t>
  </si>
  <si>
    <t>полуботинки жен, арт. 1288, текстиль CONVERSE белый, 36</t>
  </si>
  <si>
    <t>полуботинки жен, арт. 1288, текстиль CONVERSE белый, 37</t>
  </si>
  <si>
    <t>полуботинки жен, арт. 1288, текстиль CONVERSE белый, 38</t>
  </si>
  <si>
    <t>полуботинки жен, арт. 1288, текстиль CONVERSE белый, 39</t>
  </si>
  <si>
    <t>полуботинки жен, арт. 1288, текстиль CONVERSE белый, 40</t>
  </si>
  <si>
    <t>B02-1</t>
  </si>
  <si>
    <t>полуботинки жен, арт. B02-1, текстиль CONVERSE бирюзовый, 35</t>
  </si>
  <si>
    <t>полуботинки жен, арт. B02-1, текстиль CONVERSE бирюзовый, 36</t>
  </si>
  <si>
    <t>полуботинки жен, арт. B02-1, текстиль CONVERSE бирюзовый, 37</t>
  </si>
  <si>
    <t>полуботинки жен, арт. B02-1, текстиль CONVERSE бирюзовый, 38</t>
  </si>
  <si>
    <t>полуботинки жен, арт. B02-1, текстиль CONVERSE бирюзовый, 39</t>
  </si>
  <si>
    <t>B02-2</t>
  </si>
  <si>
    <t>полуботинки жен, арт. B02-2, текстиль CONVERSE бирюзовый, 35</t>
  </si>
  <si>
    <t>полуботинки жен, арт. B02-2, текстиль CONVERSE бирюзовый, 36</t>
  </si>
  <si>
    <t>полуботинки жен, арт. B02-2, текстиль CONVERSE бирюзовый, 37</t>
  </si>
  <si>
    <t>полуботинки жен, арт. B02-2, текстиль CONVERSE бирюзовый, 38</t>
  </si>
  <si>
    <t>полуботинки жен, арт. B02-2, текстиль CONVERSE бирюзовый, 39</t>
  </si>
  <si>
    <t>B02-3</t>
  </si>
  <si>
    <t>полуботинки жен, арт. B02-3, текстиль CONVERSE розовый, 35</t>
  </si>
  <si>
    <t>полуботинки жен, арт. B02-3, текстиль CONVERSE розовый, 36</t>
  </si>
  <si>
    <t>полуботинки жен, арт. B02-3, текстиль CONVERSE розовый, 37</t>
  </si>
  <si>
    <t>полуботинки жен, арт. B02-3, текстиль CONVERSE розовый, 38</t>
  </si>
  <si>
    <t>полуботинки жен, арт. B02-3, текстиль CONVERSE розовый, 39</t>
  </si>
  <si>
    <t xml:space="preserve"> B03-1</t>
  </si>
  <si>
    <t>полуботинки жен, арт. B03-1, текстиль CONVERSE цветная, 35</t>
  </si>
  <si>
    <t>B03-1</t>
  </si>
  <si>
    <t>полуботинки жен, арт. B03-1, текстиль CONVERSE цветная, 36</t>
  </si>
  <si>
    <t>полуботинки жен, арт. B03-1, текстиль CONVERSE цветная, 37</t>
  </si>
  <si>
    <t>полуботинки жен, арт. B03-1, текстиль CONVERSE цветная, 38</t>
  </si>
  <si>
    <t>полуботинки жен, арт. B03-1, текстиль CONVERSE цветная, 39</t>
  </si>
  <si>
    <t>B05-1</t>
  </si>
  <si>
    <t>полуботинки жен, арт. B05-1, текстиль CONVERSE цветная, 35</t>
  </si>
  <si>
    <t>полуботинки жен, арт. B05-1, текстиль CONVERSE цветная, 36</t>
  </si>
  <si>
    <t>полуботинки жен, арт. B05-1, текстиль CONVERSE цветная, 37</t>
  </si>
  <si>
    <t>полуботинки жен, арт. B05-1, текстиль CONVERSE цветная, 38</t>
  </si>
  <si>
    <t>полуботинки жен, арт. B05-1, текстиль CONVERSE цветная, 39</t>
  </si>
  <si>
    <t>B06-1</t>
  </si>
  <si>
    <t>полуботинки жен, арт. B06-1, текстиль CONVERSE красный, 35</t>
  </si>
  <si>
    <t>полуботинки жен, арт. B06-1, текстиль CONVERSE красный, 36</t>
  </si>
  <si>
    <t>полуботинки жен, арт. B06-1, текстиль CONVERSE красный, 37</t>
  </si>
  <si>
    <t>полуботинки жен, арт. B06-1, текстиль CONVERSE красный, 38</t>
  </si>
  <si>
    <t>полуботинки жен, арт. B06-1, текстиль CONVERSE красный, 39</t>
  </si>
  <si>
    <t>полуботинки жен, арт. B06-1, текстиль CONVERSE красный, 40</t>
  </si>
  <si>
    <t>B06-3</t>
  </si>
  <si>
    <t>полуботинки жен, арт. B06-3, текстиль CONVERSE коричневый, 35</t>
  </si>
  <si>
    <t>полуботинки жен, арт. B06-3, текстиль CONVERSE коричневый, 36</t>
  </si>
  <si>
    <t>полуботинки жен, арт. B06-3, текстиль CONVERSE коричневый, 37</t>
  </si>
  <si>
    <t>полуботинки жен, арт. B06-3, текстиль CONVERSE коричневый, 38</t>
  </si>
  <si>
    <t>полуботинки жен, арт. B06-3, текстиль CONVERSE коричневый, 39</t>
  </si>
  <si>
    <t>B07-1</t>
  </si>
  <si>
    <t>полуботинки жен, арт. B07-1, текстиль CONVERSE бирюзовый, 35</t>
  </si>
  <si>
    <t>полуботинки жен, арт. B07-1, текстиль CONVERSE бирюзовый, 36</t>
  </si>
  <si>
    <t>полуботинки жен, арт. B07-1, текстиль CONVERSE бирюзовый, 37</t>
  </si>
  <si>
    <t>полуботинки жен, арт. B07-1, текстиль CONVERSE бирюзовый, 38</t>
  </si>
  <si>
    <t>полуботинки жен, арт. B07-1, текстиль CONVERSE бирюзовый, 39</t>
  </si>
  <si>
    <t>полуботинки жен, арт. B10-1, текстиль CONVERSE цветная, 35</t>
  </si>
  <si>
    <t>полуботинки жен, арт. B10-1, текстиль CONVERSE цветная, 37</t>
  </si>
  <si>
    <t>полуботинки жен, арт. B10-1, текстиль CONVERSE цветная, 39</t>
  </si>
  <si>
    <t>B10100-1</t>
  </si>
  <si>
    <t>полуботинки жен, арт. B10100-1, текстиль CONVERSE белый, 35</t>
  </si>
  <si>
    <t>полуботинки жен, арт. B10100-1, текстиль CONVERSE белый, 36</t>
  </si>
  <si>
    <t>полуботинки жен, арт. B10100-1, текстиль CONVERSE белый, 37</t>
  </si>
  <si>
    <t>полуботинки жен, арт. B10100-1, текстиль CONVERSE белый, 38</t>
  </si>
  <si>
    <t>полуботинки жен, арт. B10100-1, текстиль CONVERSE белый, 39</t>
  </si>
  <si>
    <t>B10-2</t>
  </si>
  <si>
    <t>полуботинки жен, арт. B10-2, текстиль CONVERSE синий, 35</t>
  </si>
  <si>
    <t>полуботинки жен, арт. B10-2, текстиль CONVERSE синий, 36</t>
  </si>
  <si>
    <t>полуботинки жен, арт. B10-2, текстиль CONVERSE синий, 37</t>
  </si>
  <si>
    <t>полуботинки жен, арт. B10-2, текстиль CONVERSE синий, 38</t>
  </si>
  <si>
    <t>полуботинки жен, арт. B10-2, текстиль CONVERSE синий, 39</t>
  </si>
  <si>
    <t>B11-1</t>
  </si>
  <si>
    <t>полуботинки жен, арт. B11-1, текстиль CONVERSE бирюзовый, 35</t>
  </si>
  <si>
    <t>полуботинки жен, арт. B11-1, текстиль CONVERSE бирюзовый, 36</t>
  </si>
  <si>
    <t>полуботинки жен, арт. B11-1, текстиль CONVERSE бирюзовый, 37</t>
  </si>
  <si>
    <t>полуботинки жен, арт. B11-1, текстиль CONVERSE бирюзовый, 38</t>
  </si>
  <si>
    <t>полуботинки жен, арт. B11-1, текстиль CONVERSE бирюзовый, 39</t>
  </si>
  <si>
    <t>B11-2</t>
  </si>
  <si>
    <t>полуботинки жен, арт. B11-2, текстиль CONVERSE черный, 35</t>
  </si>
  <si>
    <t>полуботинки жен, арт. B11-2, текстиль CONVERSE черный, 36</t>
  </si>
  <si>
    <t>полуботинки жен, арт. B11-2, текстиль CONVERSE черный, 37</t>
  </si>
  <si>
    <t>полуботинки жен, арт. B11-2, текстиль CONVERSE черный, 38</t>
  </si>
  <si>
    <t>полуботинки жен, арт. B11-2, текстиль CONVERSE черный, 39</t>
  </si>
  <si>
    <t>B11-3</t>
  </si>
  <si>
    <t>полуботинки жен, арт. B11-3, текстиль CONVERSE белый, 35</t>
  </si>
  <si>
    <t>полуботинки жен, арт. B11-3, текстиль CONVERSE белый, 36</t>
  </si>
  <si>
    <t>полуботинки жен, арт. B11-3, текстиль CONVERSE белый, 37</t>
  </si>
  <si>
    <t>полуботинки жен, арт. B11-3, текстиль CONVERSE белый, 38</t>
  </si>
  <si>
    <t>полуботинки жен, арт. B11-3, текстиль CONVERSE белый, 39</t>
  </si>
  <si>
    <t>полуботинки жен, арт. B11-3, текстиль CONVERSE белый, 40</t>
  </si>
  <si>
    <t>B11-4</t>
  </si>
  <si>
    <t>полуботинки жен, арт. B11-4, текстиль CONVERSE синий, 35</t>
  </si>
  <si>
    <t>полуботинки жен, арт. B11-4, текстиль CONVERSE синий, 36</t>
  </si>
  <si>
    <t>полуботинки жен, арт. B11-4, текстиль CONVERSE синий, 37</t>
  </si>
  <si>
    <t>полуботинки жен, арт. B11-4, текстиль CONVERSE синий, 38</t>
  </si>
  <si>
    <t>полуботинки жен, арт. B11-4, текстиль CONVERSE синий, 39</t>
  </si>
  <si>
    <t>B12-1</t>
  </si>
  <si>
    <t>полуботинки жен, арт. B12-1, текстиль CONVERSE черный, 35</t>
  </si>
  <si>
    <t>полуботинки жен, арт. B12-1, текстиль CONVERSE черный, 36</t>
  </si>
  <si>
    <t>полуботинки жен, арт. B12-1, текстиль CONVERSE черный, 37</t>
  </si>
  <si>
    <t>полуботинки жен, арт. B12-1, текстиль CONVERSE черный, 38</t>
  </si>
  <si>
    <t>полуботинки жен, арт. B12-1, текстиль CONVERSE черный, 39</t>
  </si>
  <si>
    <t>B12-2</t>
  </si>
  <si>
    <t>полуботинки жен, арт. B12-2, текстиль CONVERSE бежевый, 35</t>
  </si>
  <si>
    <t>полуботинки жен, арт. B12-2, текстиль CONVERSE бежевый, 36</t>
  </si>
  <si>
    <t>полуботинки жен, арт. B12-2, текстиль CONVERSE бежевый, 37</t>
  </si>
  <si>
    <t>полуботинки жен, арт. B12-2, текстиль CONVERSE бежевый, 38</t>
  </si>
  <si>
    <t>полуботинки жен, арт. B12-2, текстиль CONVERSE бежевый, 39</t>
  </si>
  <si>
    <t xml:space="preserve"> B14-1</t>
  </si>
  <si>
    <t>полуботинки жен, арт. B14-1, текстиль CONVERSE голубой, 35</t>
  </si>
  <si>
    <t>B14-1</t>
  </si>
  <si>
    <t>полуботинки жен, арт. B14-1, текстиль CONVERSE голубой, 36</t>
  </si>
  <si>
    <t>полуботинки жен, арт. B14-1, текстиль CONVERSE голубой, 37</t>
  </si>
  <si>
    <t>полуботинки жен, арт. B14-1, текстиль CONVERSE голубой, 38</t>
  </si>
  <si>
    <t>полуботинки жен, арт. B14-1, текстиль CONVERSE голубой, 39</t>
  </si>
  <si>
    <t>B14-2</t>
  </si>
  <si>
    <t>полуботинки жен, арт. B14-2, текстиль CONVERSE белый, 35</t>
  </si>
  <si>
    <t>полуботинки жен, арт. B14-2, текстиль CONVERSE белый, 36</t>
  </si>
  <si>
    <t>полуботинки жен, арт. B14-2, текстиль CONVERSE белый, 37</t>
  </si>
  <si>
    <t>полуботинки жен, арт. B14-2, текстиль CONVERSE белый, 38</t>
  </si>
  <si>
    <t>полуботинки жен, арт. B14-2, текстиль CONVERSE белый, 39</t>
  </si>
  <si>
    <t>B60-5</t>
  </si>
  <si>
    <t>полуботинки жен, арт. B60-5, текстиль CONVERSE черный, 35</t>
  </si>
  <si>
    <t>полуботинки жен, арт. B60-5, текстиль CONVERSE черный, 36</t>
  </si>
  <si>
    <t>полуботинки жен, арт. B60-5, текстиль CONVERSE черный, 37</t>
  </si>
  <si>
    <t>полуботинки жен, арт. B60-5, текстиль CONVERSE черный, 38</t>
  </si>
  <si>
    <t>полуботинки жен, арт. B60-5, текстиль CONVERSE черный, 39</t>
  </si>
  <si>
    <t>полуботинки жен, арт. B60-5, текстиль CONVERSE черный, 40</t>
  </si>
  <si>
    <t>Vans</t>
  </si>
  <si>
    <t>B66-1</t>
  </si>
  <si>
    <t>полуботинки жен, арт. B66-1, текстиль Vans хаки, 36</t>
  </si>
  <si>
    <t>полуботинки жен, арт. B66-1, текстиль Vans хаки, 37</t>
  </si>
  <si>
    <t>полуботинки жен, арт. B66-1, текстиль Vans хаки, 38</t>
  </si>
  <si>
    <t>полуботинки жен, арт. B66-1, текстиль Vans хаки, 39</t>
  </si>
  <si>
    <t>полуботинки жен, арт. B66-1, текстиль Vans хаки, 40</t>
  </si>
  <si>
    <t>B802</t>
  </si>
  <si>
    <t>полуботинки жен, арт. B802, текстиль CONVERSE голубой, 35</t>
  </si>
  <si>
    <t>полуботинки жен, арт. B802, текстиль CONVERSE голубой, 36</t>
  </si>
  <si>
    <t>полуботинки жен, арт. B802, текстиль CONVERSE голубой, 37</t>
  </si>
  <si>
    <t>полуботинки жен, арт. B802, текстиль CONVERSE голубой, 38</t>
  </si>
  <si>
    <t>полуботинки жен, арт. B802, текстиль CONVERSE голубой, 39</t>
  </si>
  <si>
    <t>B901</t>
  </si>
  <si>
    <t>полуботинки жен, арт. B901, текстиль CONVERSE бирюзовый, 35</t>
  </si>
  <si>
    <t>полуботинки жен, арт. B901, текстиль CONVERSE бирюзовый, 36</t>
  </si>
  <si>
    <t>полуботинки жен, арт. B901, текстиль CONVERSE бирюзовый, 37</t>
  </si>
  <si>
    <t>полуботинки жен, арт. B901, текстиль CONVERSE бирюзовый, 38</t>
  </si>
  <si>
    <t>полуботинки жен, арт. B901, текстиль CONVERSE бирюзовый, 39</t>
  </si>
  <si>
    <t>EW901</t>
  </si>
  <si>
    <t>полуботинки жен, арт. EW901, текстиль Lacoste темно-синий, 35</t>
  </si>
  <si>
    <t>полуботинки жен, арт. EW901, текстиль Lacoste темно-синий, 36</t>
  </si>
  <si>
    <t>полуботинки жен, арт. EW901, текстиль Lacoste темно-синий, 37</t>
  </si>
  <si>
    <t>полуботинки жен, арт. EW901, текстиль Lacoste темно-синий, 38</t>
  </si>
  <si>
    <t>полуботинки жен, арт. EW901, текстиль Lacoste темно-синий, 39</t>
  </si>
  <si>
    <t>полуботинки жен, арт. EW901, текстиль Lacoste темно-синий, 40</t>
  </si>
  <si>
    <t>EW902</t>
  </si>
  <si>
    <t>полуботинки жен, арт. EW902, текстиль Lacoste темно-синий, 35</t>
  </si>
  <si>
    <t>полуботинки жен, арт. EW902, текстиль Lacoste темно-синий, 36</t>
  </si>
  <si>
    <t>полуботинки жен, арт. EW902, текстиль Lacoste темно-синий, 37</t>
  </si>
  <si>
    <t>полуботинки жен, арт. EW902, текстиль Lacoste темно-синий, 38</t>
  </si>
  <si>
    <t>полуботинки жен, арт. EW902, текстиль Lacoste темно-синий, 39</t>
  </si>
  <si>
    <t>полуботинки жен, арт. EW902, текстиль Lacoste темно-синий, 40</t>
  </si>
  <si>
    <t>B007-3</t>
  </si>
  <si>
    <t>полуботинки жен, арт.B007-3 Bulemei, текстиль рыжий, 36</t>
  </si>
  <si>
    <t>полуботинки жен, арт.B007-3 Bulemei, текстиль рыжий, 38</t>
  </si>
  <si>
    <t>полуботинки жен, арт.B007-3 Bulemei, текстиль рыжий, 39</t>
  </si>
  <si>
    <t>полуботинки жен, арт.B007-3 Bulemei, текстиль рыжий, 40</t>
  </si>
  <si>
    <t>полуботинки жен, арт.B007-3 Bulemei, текстиль рыжий, 41</t>
  </si>
  <si>
    <t>B008-1</t>
  </si>
  <si>
    <t>полуботинки жен, арт.B008-1 Bulemei, иск. кожа Bulemei черный, 36</t>
  </si>
  <si>
    <t>полуботинки жен, арт.B008-1 Bulemei, иск. кожа Bulemei черный, 37</t>
  </si>
  <si>
    <t>полуботинки жен, арт.B008-1 Bulemei, иск. кожа Bulemei черный, 38</t>
  </si>
  <si>
    <t>полуботинки жен, арт.B008-1 Bulemei, иск. кожа Bulemei черный, 39</t>
  </si>
  <si>
    <t>полуботинки жен, арт.B008-1 Bulemei, иск. кожа Bulemei черный, 40</t>
  </si>
  <si>
    <t>полуботинки жен, арт.B008-1 Bulemei, иск. кожа Bulemei черный, 41</t>
  </si>
  <si>
    <t>B008-2</t>
  </si>
  <si>
    <t>полуботинки жен, арт.B008-2 Bulemei, иск. кожа Bulemei белый, 36</t>
  </si>
  <si>
    <t>полуботинки жен, арт.B008-2 Bulemei, иск. кожа Bulemei белый, 37</t>
  </si>
  <si>
    <t>полуботинки жен, арт.B008-2 Bulemei, иск. кожа Bulemei белый, 38</t>
  </si>
  <si>
    <t>полуботинки жен, арт.B008-2 Bulemei, иск. кожа Bulemei белый, 39</t>
  </si>
  <si>
    <t>полуботинки жен, арт.B008-2 Bulemei, иск. кожа Bulemei белый, 40</t>
  </si>
  <si>
    <t>полуботинки жен, арт.B008-2 Bulemei, иск. кожа Bulemei белый, 41</t>
  </si>
  <si>
    <t>B008-3</t>
  </si>
  <si>
    <t>полуботинки жен, арт.B008-3 Bulemei, иск. кожа Bulemei темно-зеленый, 36</t>
  </si>
  <si>
    <t>полуботинки жен, арт.B008-3 Bulemei, иск. кожа Bulemei темно-зеленый, 37</t>
  </si>
  <si>
    <t>полуботинки жен, арт.B008-3 Bulemei, иск. кожа Bulemei темно-зеленый, 38</t>
  </si>
  <si>
    <t>полуботинки жен, арт.B008-3 Bulemei, иск. кожа Bulemei темно-зеленый, 39</t>
  </si>
  <si>
    <t>полуботинки жен, арт.B008-3 Bulemei, иск. кожа Bulemei темно-зеленый, 40</t>
  </si>
  <si>
    <t>полуботинки жен, арт.B008-3 Bulemei, иск. кожа Bulemei темно-зеленый, 41</t>
  </si>
  <si>
    <t>B008-5</t>
  </si>
  <si>
    <t>полуботинки жен, арт.B008-5 Bulemei, иск. кожа Bulemei темно-синий, 36</t>
  </si>
  <si>
    <t>полуботинки жен, арт.B008-5 Bulemei, иск. кожа Bulemei темно-синий, 37</t>
  </si>
  <si>
    <t>полуботинки жен, арт.B008-5 Bulemei, иск. кожа Bulemei темно-синий, 38</t>
  </si>
  <si>
    <t>полуботинки жен, арт.B008-5 Bulemei, иск. кожа Bulemei темно-синий, 39</t>
  </si>
  <si>
    <t>полуботинки жен, арт.B008-5 Bulemei, иск. кожа Bulemei темно-синий, 40</t>
  </si>
  <si>
    <t>полуботинки жен, арт.B008-5 Bulemei, иск. кожа Bulemei темно-синий, 41</t>
  </si>
  <si>
    <t>B008-6</t>
  </si>
  <si>
    <t>полуботинки жен, арт.B008-6 Bulemei, иск. кожа Bulemei серый, 36</t>
  </si>
  <si>
    <t>полуботинки жен, арт.B008-6 Bulemei, иск. кожа Bulemei серый, 37</t>
  </si>
  <si>
    <t>полуботинки жен, арт.B008-6 Bulemei, иск. кожа Bulemei серый, 38</t>
  </si>
  <si>
    <t>полуботинки жен, арт.B008-6 Bulemei, иск. кожа Bulemei серый, 39</t>
  </si>
  <si>
    <t>полуботинки жен, арт.B008-6 Bulemei, иск. кожа Bulemei серый, 40</t>
  </si>
  <si>
    <t>полуботинки жен, арт.B008-6 Bulemei, иск. кожа Bulemei серый, 41</t>
  </si>
  <si>
    <t>B008-7</t>
  </si>
  <si>
    <t>полуботинки жен, арт.B008-7 Bulemei, иск. кожа Bulemei розовый, 36</t>
  </si>
  <si>
    <t>полуботинки жен, арт.B008-7 Bulemei, иск. кожа Bulemei розовый, 37</t>
  </si>
  <si>
    <t>полуботинки жен, арт.B008-7 Bulemei, иск. кожа Bulemei розовый, 38</t>
  </si>
  <si>
    <t>полуботинки жен, арт.B008-7 Bulemei, иск. кожа Bulemei розовый, 39</t>
  </si>
  <si>
    <t>полуботинки жен, арт.B008-7 Bulemei, иск. кожа Bulemei розовый, 40</t>
  </si>
  <si>
    <t>полуботинки жен, арт.B008-7 Bulemei, иск. кожа Bulemei розовый, 41</t>
  </si>
  <si>
    <t>B102-1</t>
  </si>
  <si>
    <t>полуботинки жен, арт.B102-1 Bulemei, текстиль черный, 36</t>
  </si>
  <si>
    <t>полуботинки жен, арт.B102-1 Bulemei, текстиль черный, 37</t>
  </si>
  <si>
    <t>полуботинки жен, арт.B102-1 Bulemei, текстиль черный, 38</t>
  </si>
  <si>
    <t>полуботинки жен, арт.B102-1 Bulemei, текстиль черный, 39</t>
  </si>
  <si>
    <t>полуботинки жен, арт.B102-1 Bulemei, текстиль черный, 40</t>
  </si>
  <si>
    <t>полуботинки жен, арт.B102-1 Bulemei, текстиль черный, 41</t>
  </si>
  <si>
    <t>B102-2</t>
  </si>
  <si>
    <t>полуботинки жен, арт.B102-2 Bulemei, текстиль темно-синий, 36</t>
  </si>
  <si>
    <t>полуботинки жен, арт.B102-2 Bulemei, текстиль темно-синий, 37</t>
  </si>
  <si>
    <t>полуботинки жен, арт.B102-2 Bulemei, текстиль темно-синий, 38</t>
  </si>
  <si>
    <t>полуботинки жен, арт.B102-2 Bulemei, текстиль темно-синий, 39</t>
  </si>
  <si>
    <t>полуботинки жен, арт.B102-2 Bulemei, текстиль темно-синий, 40</t>
  </si>
  <si>
    <t>полуботинки жен, арт.B102-2 Bulemei, текстиль темно-синий, 41</t>
  </si>
  <si>
    <t>B102-5</t>
  </si>
  <si>
    <t>полуботинки жен, арт.B102-5 Bulemei, текстиль бордовый, 36</t>
  </si>
  <si>
    <t>полуботинки жен, арт.B102-5 Bulemei, текстиль бордовый, 37</t>
  </si>
  <si>
    <t>полуботинки жен, арт.B102-5 Bulemei, текстиль бордовый, 38</t>
  </si>
  <si>
    <t>полуботинки жен, арт.B102-5 Bulemei, текстиль бордовый, 39</t>
  </si>
  <si>
    <t>полуботинки жен, арт.B102-5 Bulemei, текстиль бордовый, 40</t>
  </si>
  <si>
    <t>полуботинки жен, арт.B102-5 Bulemei, текстиль бордовый, 41</t>
  </si>
  <si>
    <t>AOWEI</t>
  </si>
  <si>
    <t>A275-1</t>
  </si>
  <si>
    <t>полуботинки муж, арт. A275-1, текстиль AOWEI черный, 41</t>
  </si>
  <si>
    <t>полуботинки муж, арт. A275-1, текстиль AOWEI черный, 42</t>
  </si>
  <si>
    <t>полуботинки муж, арт. A275-1, текстиль AOWEI черный, 43</t>
  </si>
  <si>
    <t>полуботинки муж, арт. A275-1, текстиль AOWEI черный, 44</t>
  </si>
  <si>
    <t>полуботинки муж, арт. A275-1, текстиль AOWEI черный, 45</t>
  </si>
  <si>
    <t>полуботинки муж, арт. A275-1, текстиль AOWEI черный, 46</t>
  </si>
  <si>
    <t>A275-2</t>
  </si>
  <si>
    <t>полуботинки муж, арт. A275-2, текстиль AOWEI темно-cиний, 41</t>
  </si>
  <si>
    <t>полуботинки муж, арт. A275-2, текстиль AOWEI темно-cиний, 42</t>
  </si>
  <si>
    <t>полуботинки муж, арт. A275-2, текстиль AOWEI темно-cиний, 43</t>
  </si>
  <si>
    <t>полуботинки муж, арт. A275-2, текстиль AOWEI темно-cиний, 44</t>
  </si>
  <si>
    <t>полуботинки муж, арт. A275-2, текстиль AOWEI темно-cиний, 45</t>
  </si>
  <si>
    <t>полуботинки муж, арт. A275-2, текстиль AOWEI темно-cиний, 46</t>
  </si>
  <si>
    <t>A275-3</t>
  </si>
  <si>
    <t>полуботинки муж, арт. A275-3, текстиль AOWEI темно-cиний, 41</t>
  </si>
  <si>
    <t>полуботинки муж, арт. A275-3, текстиль AOWEI темно-cиний, 42</t>
  </si>
  <si>
    <t>полуботинки муж, арт. A275-3, текстиль AOWEI темно-cиний, 43</t>
  </si>
  <si>
    <t>полуботинки муж, арт. A275-3, текстиль AOWEI темно-cиний, 44</t>
  </si>
  <si>
    <t>полуботинки муж, арт. A275-3, текстиль AOWEI темно-cиний, 45</t>
  </si>
  <si>
    <t>полуботинки муж, арт. A275-3, текстиль AOWEI темно-cиний, 46</t>
  </si>
  <si>
    <t>A275-4</t>
  </si>
  <si>
    <t>полуботинки муж, арт. A275-4, текстиль AOWEI черный, 41</t>
  </si>
  <si>
    <t>полуботинки муж, арт. A275-4, текстиль AOWEI черный, 42</t>
  </si>
  <si>
    <t>полуботинки муж, арт. A275-4, текстиль AOWEI черный, 43</t>
  </si>
  <si>
    <t>полуботинки муж, арт. A275-4, текстиль AOWEI черный, 44</t>
  </si>
  <si>
    <t>полуботинки муж, арт. A275-4, текстиль AOWEI черный, 45</t>
  </si>
  <si>
    <t>полуботинки муж, арт. A275-4, текстиль AOWEI черный, 46</t>
  </si>
  <si>
    <t>A275-5</t>
  </si>
  <si>
    <t>полуботинки муж, арт. A275-5, текстиль AOWEI черный, 41</t>
  </si>
  <si>
    <t>полуботинки муж, арт. A275-5, текстиль AOWEI черный, 42</t>
  </si>
  <si>
    <t>полуботинки муж, арт. A275-5, текстиль AOWEI черный, 43</t>
  </si>
  <si>
    <t>полуботинки муж, арт. A275-5, текстиль AOWEI черный, 44</t>
  </si>
  <si>
    <t>полуботинки муж, арт. A275-5, текстиль AOWEI черный, 45</t>
  </si>
  <si>
    <t>полуботинки муж, арт. A275-5, текстиль AOWEI черный, 46</t>
  </si>
  <si>
    <t>saijun</t>
  </si>
  <si>
    <t>A5028-2</t>
  </si>
  <si>
    <t>полуботинки муж, арт. A5028-2, иск.кожа saijun хаки, 41</t>
  </si>
  <si>
    <t>полуботинки муж, арт. A5028-2, иск.кожа saijun хаки, 42</t>
  </si>
  <si>
    <t>полуботинки муж, арт. A5028-2, иск.кожа saijun хаки, 43</t>
  </si>
  <si>
    <t>полуботинки муж, арт. A5028-2, иск.кожа saijun хаки, 44</t>
  </si>
  <si>
    <t>полуботинки муж, арт. A5028-2, иск.кожа saijun хаки, 45</t>
  </si>
  <si>
    <t>полуботинки муж, арт. A5028-2, иск.кожа saijun хаки, 46</t>
  </si>
  <si>
    <t>A2815-1</t>
  </si>
  <si>
    <t>полуботинки муж, арт.A2815-1 AOWEI, иск. кожа черный, 41</t>
  </si>
  <si>
    <t>полуботинки муж, арт.A2815-1 AOWEI, иск. кожа черный, 42</t>
  </si>
  <si>
    <t>полуботинки муж, арт.A2815-1 AOWEI, иск. кожа черный, 43</t>
  </si>
  <si>
    <t>полуботинки муж, арт.A2815-1 AOWEI, иск. кожа черный, 44</t>
  </si>
  <si>
    <t>полуботинки муж, арт.A2815-1 AOWEI, иск. кожа черный, 45</t>
  </si>
  <si>
    <t>полуботинки муж, арт.A2815-1 AOWEI, иск. кожа черный, 46</t>
  </si>
  <si>
    <t>A2815-10</t>
  </si>
  <si>
    <t>полуботинки муж, арт.A2815-10 AOWEI, иск. кожа синий, 41</t>
  </si>
  <si>
    <t>полуботинки муж, арт.A2815-10 AOWEI, иск. кожа синий, 42</t>
  </si>
  <si>
    <t>полуботинки муж, арт.A2815-10 AOWEI, иск. кожа синий, 43</t>
  </si>
  <si>
    <t>полуботинки муж, арт.A2815-10 AOWEI, иск. кожа синий, 44</t>
  </si>
  <si>
    <t>полуботинки муж, арт.A2815-10 AOWEI, иск. кожа синий, 45</t>
  </si>
  <si>
    <t>полуботинки муж, арт.A2815-10 AOWEI, иск. кожа синий, 46</t>
  </si>
  <si>
    <t>A2815-9</t>
  </si>
  <si>
    <t>полуботинки муж, арт.A2815-9 AOWEI, иск. кожа черный, 41</t>
  </si>
  <si>
    <t>полуботинки муж, арт.A2815-9 AOWEI, иск. кожа черный, 42</t>
  </si>
  <si>
    <t>полуботинки муж, арт.A2815-9 AOWEI, иск. кожа черный, 43</t>
  </si>
  <si>
    <t>полуботинки муж, арт.A2815-9 AOWEI, иск. кожа черный, 44</t>
  </si>
  <si>
    <t>полуботинки муж, арт.A2815-9 AOWEI, иск. кожа черный, 45</t>
  </si>
  <si>
    <t>полуботинки муж, арт.A2815-9 AOWEI, иск. кожа черный, 46</t>
  </si>
  <si>
    <t>сапоги жен, арт. Y97-Y27, текстиль ROSSA черный, 38</t>
  </si>
  <si>
    <t>сапоги жен, арт. Y97-Y27, текстиль ROSSA черный, 39</t>
  </si>
  <si>
    <t>8581-1C</t>
  </si>
  <si>
    <t>ботинки жен, арт. 8581-1C, иск.кожа ADMLIS бежевый, 36</t>
  </si>
  <si>
    <t>ботинки жен, арт. 8581-1C, иск.кожа ADMLIS бежевый, 37</t>
  </si>
  <si>
    <t>ботинки жен, арт. 8581-1C, иск.кожа ADMLIS бежевый, 38</t>
  </si>
  <si>
    <t>ботинки жен, арт. 8581-1C, иск.кожа ADMLIS бежевый, 39</t>
  </si>
  <si>
    <t>ботинки жен, арт. 8581-1C, иск.кожа ADMLIS бежевый, 40</t>
  </si>
  <si>
    <t>ботинки жен, арт. 8581-1C, иск.кожа ADMLIS бежевый, 41</t>
  </si>
  <si>
    <t>8581-1X</t>
  </si>
  <si>
    <t>ботинки жен, арт. 8581-1X, иск.кожа ADMLIS бежевый, 36</t>
  </si>
  <si>
    <t>ботинки жен, арт. 8581-1X, иск.кожа ADMLIS бежевый, 37</t>
  </si>
  <si>
    <t>ботинки жен, арт. 8581-1X, иск.кожа ADMLIS бежевый, 38</t>
  </si>
  <si>
    <t>ботинки жен, арт. 8581-1X, иск.кожа ADMLIS бежевый, 39</t>
  </si>
  <si>
    <t>ботинки жен, арт. 8581-1X, иск.кожа ADMLIS бежевый, 40</t>
  </si>
  <si>
    <t>ботинки жен, арт. 8581-1X, иск.кожа ADMLIS бежевый, 41</t>
  </si>
  <si>
    <t>H703</t>
  </si>
  <si>
    <t>ботинки жен, арт. H703, иск.кожа STRONGER цветная, 36</t>
  </si>
  <si>
    <t>ботинки жен, арт. H703, иск.кожа STRONGER цветная, 37</t>
  </si>
  <si>
    <t>ботинки жен, арт. H703, иск.кожа STRONGER цветная, 38</t>
  </si>
  <si>
    <t>ботинки жен, арт. H703, иск.кожа STRONGER цветная, 39</t>
  </si>
  <si>
    <t>ботинки жен, арт. H703, иск.кожа STRONGER цветная, 40</t>
  </si>
  <si>
    <t>ботинки жен, арт. H703, иск.кожа STRONGER цветная, 41</t>
  </si>
  <si>
    <t>S136-C</t>
  </si>
  <si>
    <t>ботинки жен, арт. S136-C, иск.кожа ADMLIS бежевый, 36</t>
  </si>
  <si>
    <t>ботинки жен, арт. S136-C, иск.кожа ADMLIS бежевый, 37</t>
  </si>
  <si>
    <t>ботинки жен, арт. S136-C, иск.кожа ADMLIS бежевый, 38</t>
  </si>
  <si>
    <t>ботинки жен, арт. S136-C, иск.кожа ADMLIS бежевый, 39</t>
  </si>
  <si>
    <t>ботинки жен, арт. S136-C, иск.кожа ADMLIS бежевый, 40</t>
  </si>
  <si>
    <t>ботинки жен, арт. S136-C, иск.кожа ADMLIS бежевый, 41</t>
  </si>
  <si>
    <t>S137-A</t>
  </si>
  <si>
    <t>ботинки жен, арт. S137-A, иск.кожа ADMLIS черный, 36</t>
  </si>
  <si>
    <t>ботинки жен, арт. S137-A, иск.кожа ADMLIS черный, 37</t>
  </si>
  <si>
    <t>ботинки жен, арт. S137-A, иск.кожа ADMLIS черный, 38</t>
  </si>
  <si>
    <t>ботинки жен, арт. S137-A, иск.кожа ADMLIS черный, 39</t>
  </si>
  <si>
    <t>ботинки жен, арт. S137-A, иск.кожа ADMLIS черный, 40</t>
  </si>
  <si>
    <t>ботинки жен, арт. S137-A, иск.кожа ADMLIS черный, 41</t>
  </si>
  <si>
    <t>S137-B</t>
  </si>
  <si>
    <t>ботинки жен, арт. S137-B, иск.кожа ADMLIS белый, 36</t>
  </si>
  <si>
    <t>ботинки жен, арт. S137-B, иск.кожа ADMLIS белый, 37</t>
  </si>
  <si>
    <t>ботинки жен, арт. S137-B, иск.кожа ADMLIS белый, 38</t>
  </si>
  <si>
    <t>ботинки жен, арт. S137-B, иск.кожа ADMLIS белый, 39</t>
  </si>
  <si>
    <t>ботинки жен, арт. S137-B, иск.кожа ADMLIS белый, 40</t>
  </si>
  <si>
    <t>ботинки жен, арт. S137-B, иск.кожа ADMLIS белый, 41</t>
  </si>
  <si>
    <t>S137-C</t>
  </si>
  <si>
    <t>ботинки жен, арт. S137-C, иск.кожа ADMLIS бежевый, 36</t>
  </si>
  <si>
    <t>ботинки жен, арт. S137-C, иск.кожа ADMLIS бежевый, 37</t>
  </si>
  <si>
    <t>ботинки жен, арт. S137-C, иск.кожа ADMLIS бежевый, 38</t>
  </si>
  <si>
    <t>ботинки жен, арт. S137-C, иск.кожа ADMLIS бежевый, 39</t>
  </si>
  <si>
    <t>ботинки жен, арт. S137-C, иск.кожа ADMLIS бежевый, 40</t>
  </si>
  <si>
    <t>ботинки жен, арт. S137-C, иск.кожа ADMLIS бежевый, 41</t>
  </si>
  <si>
    <t>S137-E</t>
  </si>
  <si>
    <t>ботинки жен, арт. S137-E, иск.кожа ADMLIS хаки, 36</t>
  </si>
  <si>
    <t>ботинки жен, арт. S137-E, иск.кожа ADMLIS хаки, 37</t>
  </si>
  <si>
    <t>ботинки жен, арт. S137-E, иск.кожа ADMLIS хаки, 38</t>
  </si>
  <si>
    <t>ботинки жен, арт. S137-E, иск.кожа ADMLIS хаки, 39</t>
  </si>
  <si>
    <t>ботинки жен, арт. S137-E, иск.кожа ADMLIS хаки, 40</t>
  </si>
  <si>
    <t>ботинки жен, арт. S137-E, иск.кожа ADMLIS хаки, 41</t>
  </si>
  <si>
    <t>S5135-A</t>
  </si>
  <si>
    <t>ботинки жен, арт. S5135-A, иск.кожа ADMLIS черный, 36</t>
  </si>
  <si>
    <t>ботинки жен, арт. S5135-A, иск.кожа ADMLIS черный, 37</t>
  </si>
  <si>
    <t>ботинки жен, арт. S5135-A, иск.кожа ADMLIS черный, 38</t>
  </si>
  <si>
    <t>ботинки жен, арт. S5135-A, иск.кожа ADMLIS черный, 39</t>
  </si>
  <si>
    <t>ботинки жен, арт. S5135-A, иск.кожа ADMLIS черный, 40</t>
  </si>
  <si>
    <t>ботинки жен, арт. S5135-A, иск.кожа ADMLIS черный, 41</t>
  </si>
  <si>
    <t>S5135-C</t>
  </si>
  <si>
    <t>ботинки жен, арт. S5135-C, иск.кожа ADMLIS бежевый, 36</t>
  </si>
  <si>
    <t>ботинки жен, арт. S5135-C, иск.кожа ADMLIS бежевый, 37</t>
  </si>
  <si>
    <t>ботинки жен, арт. S5135-C, иск.кожа ADMLIS бежевый, 38</t>
  </si>
  <si>
    <t>ботинки жен, арт. S5135-C, иск.кожа ADMLIS бежевый, 39</t>
  </si>
  <si>
    <t>ботинки жен, арт. S5135-C, иск.кожа ADMLIS бежевый, 40</t>
  </si>
  <si>
    <t>ботинки жен, арт. S5135-C, иск.кожа ADMLIS бежевый, 41</t>
  </si>
  <si>
    <t>S5135-E</t>
  </si>
  <si>
    <t>ботинки жен, арт. S5135-E, иск.кожа ADMLIS хаки, 36</t>
  </si>
  <si>
    <t>ботинки жен, арт. S5135-E, иск.кожа ADMLIS хаки, 37</t>
  </si>
  <si>
    <t>ботинки жен, арт. S5135-E, иск.кожа ADMLIS хаки, 38</t>
  </si>
  <si>
    <t>ботинки жен, арт. S5135-E, иск.кожа ADMLIS хаки, 39</t>
  </si>
  <si>
    <t>ботинки жен, арт. S5135-E, иск.кожа ADMLIS хаки, 40</t>
  </si>
  <si>
    <t>ботинки жен, арт. S5135-E, иск.кожа ADMLIS хаки, 41</t>
  </si>
  <si>
    <t>S5135-X</t>
  </si>
  <si>
    <t>ботинки жен, арт. S5135-X, иск.кожа ADMLIS бежевый, 36</t>
  </si>
  <si>
    <t>ботинки жен, арт. S5135-X, иск.кожа ADMLIS бежевый, 37</t>
  </si>
  <si>
    <t>ботинки жен, арт. S5135-X, иск.кожа ADMLIS бежевый, 38</t>
  </si>
  <si>
    <t>ботинки жен, арт. S5135-X, иск.кожа ADMLIS бежевый, 39</t>
  </si>
  <si>
    <t>ботинки жен, арт. S5135-X, иск.кожа ADMLIS бежевый, 40</t>
  </si>
  <si>
    <t>ботинки жен, арт. S5135-X, иск.кожа ADMLIS бежевый, 41</t>
  </si>
  <si>
    <t>S5155-C</t>
  </si>
  <si>
    <t>ботинки жен, арт. S5155-C, иск.кожа ADMLIS бежевый, 36</t>
  </si>
  <si>
    <t>ботинки жен, арт. S5155-C, иск.кожа ADMLIS бежевый, 37</t>
  </si>
  <si>
    <t>ботинки жен, арт. S5155-C, иск.кожа ADMLIS бежевый, 38</t>
  </si>
  <si>
    <t>ботинки жен, арт. S5155-C, иск.кожа ADMLIS бежевый, 39</t>
  </si>
  <si>
    <t>ботинки жен, арт. S5155-C, иск.кожа ADMLIS бежевый, 40</t>
  </si>
  <si>
    <t>ботинки жен, арт. S5155-C, иск.кожа ADMLIS бежевый, 41</t>
  </si>
  <si>
    <t>S5156-C</t>
  </si>
  <si>
    <t>ботинки жен, арт. S5156-C, иск.кожа ADMLIS бежевый, 36</t>
  </si>
  <si>
    <t>ботинки жен, арт. S5156-C, иск.кожа ADMLIS бежевый, 37</t>
  </si>
  <si>
    <t>ботинки жен, арт. S5156-C, иск.кожа ADMLIS бежевый, 38</t>
  </si>
  <si>
    <t>ботинки жен, арт. S5156-C, иск.кожа ADMLIS бежевый, 39</t>
  </si>
  <si>
    <t>ботинки жен, арт. S5156-C, иск.кожа ADMLIS бежевый, 40</t>
  </si>
  <si>
    <t>ботинки жен, арт. S5156-C, иск.кожа ADMLIS бежевый, 41</t>
  </si>
  <si>
    <t>S5156-E</t>
  </si>
  <si>
    <t>ботинки жен, арт. S5156-E, иск.кожа ADMLIS хакки, 36</t>
  </si>
  <si>
    <t>ботинки жен, арт. S5156-E, иск.кожа ADMLIS хакки, 37</t>
  </si>
  <si>
    <t>ботинки жен, арт. S5156-E, иск.кожа ADMLIS хакки, 38</t>
  </si>
  <si>
    <t>ботинки жен, арт. S5156-E, иск.кожа ADMLIS хакки, 39</t>
  </si>
  <si>
    <t>ботинки жен, арт. S5156-E, иск.кожа ADMLIS хакки, 40</t>
  </si>
  <si>
    <t>ботинки жен, арт. S5156-E, иск.кожа ADMLIS хакки, 41</t>
  </si>
  <si>
    <t>S5159-B</t>
  </si>
  <si>
    <t>ботинки жен, арт. S5159-B, иск.кожа ADMLIS белый, 36</t>
  </si>
  <si>
    <t>ботинки жен, арт. S5159-B, иск.кожа ADMLIS белый, 37</t>
  </si>
  <si>
    <t>ботинки жен, арт. S5159-B, иск.кожа ADMLIS белый, 38</t>
  </si>
  <si>
    <t>ботинки жен, арт. S5159-B, иск.кожа ADMLIS белый, 39</t>
  </si>
  <si>
    <t>ботинки жен, арт. S5159-B, иск.кожа ADMLIS белый, 40</t>
  </si>
  <si>
    <t>ботинки жен, арт. S5159-B, иск.кожа ADMLIS белый, 41</t>
  </si>
  <si>
    <t>S5163-B</t>
  </si>
  <si>
    <t>ботинки жен, арт. S5163-B, иск.кожа ADMLIS белый, 36</t>
  </si>
  <si>
    <t>ботинки жен, арт. S5163-B, иск.кожа ADMLIS белый, 37</t>
  </si>
  <si>
    <t>ботинки жен, арт. S5163-B, иск.кожа ADMLIS белый, 38</t>
  </si>
  <si>
    <t>ботинки жен, арт. S5163-B, иск.кожа ADMLIS белый, 39</t>
  </si>
  <si>
    <t>ботинки жен, арт. S5163-B, иск.кожа ADMLIS белый, 40</t>
  </si>
  <si>
    <t>ботинки жен, арт. S5163-B, иск.кожа ADMLIS белый, 41</t>
  </si>
  <si>
    <t>S5166-M</t>
  </si>
  <si>
    <t>ботинки жен, арт. S5166-M, иск.кожа ADMLIS розовый, 36</t>
  </si>
  <si>
    <t>ботинки жен, арт. S5166-M, иск.кожа ADMLIS розовый, 37</t>
  </si>
  <si>
    <t>ботинки жен, арт. S5166-M, иск.кожа ADMLIS розовый, 38</t>
  </si>
  <si>
    <t>ботинки жен, арт. S5166-M, иск.кожа ADMLIS розовый, 39</t>
  </si>
  <si>
    <t>ботинки жен, арт. S5166-M, иск.кожа ADMLIS розовый, 40</t>
  </si>
  <si>
    <t>ботинки жен, арт. S5166-M, иск.кожа ADMLIS розовый, 41</t>
  </si>
  <si>
    <t>сапоги жен, арт. Y97-Y27, текстиль ROSSA черный, 36</t>
  </si>
  <si>
    <t>сапоги жен, арт. Y97-Y27, текстиль ROSSA черный, 37</t>
  </si>
  <si>
    <t>TRIOSHOES</t>
  </si>
  <si>
    <t>H981-1</t>
  </si>
  <si>
    <t>ботинки жен, арт. H981-1, текстиль TRIOSHOES черный, 36</t>
  </si>
  <si>
    <t>ботинки жен, арт. H981-1, текстиль TRIOSHOES черный, 37</t>
  </si>
  <si>
    <t>ботинки жен, арт. H981-1, текстиль TRIOSHOES черный, 38</t>
  </si>
  <si>
    <t>ботинки жен, арт. H981-1, текстиль TRIOSHOES черный, 39</t>
  </si>
  <si>
    <t>ботинки жен, арт. H981-1, текстиль TRIOSHOES черный, 40</t>
  </si>
  <si>
    <t>ботинки жен, арт. H981-1, текстиль TRIOSHOES черный, 41</t>
  </si>
  <si>
    <t>H981-26</t>
  </si>
  <si>
    <t>ботинки жен, арт. H981-26, текстиль TRIOSHOES рыжий, 36</t>
  </si>
  <si>
    <t>ботинки жен, арт. H981-26, текстиль TRIOSHOES рыжий, 37</t>
  </si>
  <si>
    <t>ботинки жен, арт. H981-26, текстиль TRIOSHOES рыжий, 38</t>
  </si>
  <si>
    <t>ботинки жен, арт. H981-26, текстиль TRIOSHOES рыжий, 39</t>
  </si>
  <si>
    <t>ботинки жен, арт. H981-26, текстиль TRIOSHOES рыжий, 40</t>
  </si>
  <si>
    <t>ботинки жен, арт. H981-26, текстиль TRIOSHOES рыжий, 41</t>
  </si>
  <si>
    <t>H981-8</t>
  </si>
  <si>
    <t>ботинки жен, арт. H981-8, текстиль TRIOSHOES серый, 36</t>
  </si>
  <si>
    <t>ботинки жен, арт. H981-8, текстиль TRIOSHOES серый, 38</t>
  </si>
  <si>
    <t>ботинки жен, арт. H981-8, текстиль TRIOSHOES серый, 39</t>
  </si>
  <si>
    <t>ботинки жен, арт. H981-8, текстиль TRIOSHOES серый, 40</t>
  </si>
  <si>
    <t>ботинки жен, арт. H981-8, текстиль TRIOSHOES серый, 41</t>
  </si>
  <si>
    <t>H982-26</t>
  </si>
  <si>
    <t>ботинки жен, арт. H982-26, текстиль TRIOSHOES рыжий, 36</t>
  </si>
  <si>
    <t>H982-8</t>
  </si>
  <si>
    <t>ботинки жен, арт. H982-8, текстиль TRIOSHOES серый, 36</t>
  </si>
  <si>
    <t>ботинки жен, арт. H982-8, текстиль TRIOSHOES серый, 37</t>
  </si>
  <si>
    <t>ботинки жен, арт. H982-8, текстиль TRIOSHOES серый, 38</t>
  </si>
  <si>
    <t>ботинки жен, арт. H982-8, текстиль TRIOSHOES серый, 39</t>
  </si>
  <si>
    <t>ботинки жен, арт. H982-8, текстиль TRIOSHOES серый, 40</t>
  </si>
  <si>
    <t>ботинки жен, арт. H982-8, текстиль TRIOSHOES серый, 41</t>
  </si>
  <si>
    <t>H983-8</t>
  </si>
  <si>
    <t>ботинки жен, арт. H983-8, текстиль TRIOSHOES серый, 36</t>
  </si>
  <si>
    <t>ботинки жен, арт. H983-8, текстиль TRIOSHOES серый, 37</t>
  </si>
  <si>
    <t>ботинки жен, арт. H983-8, текстиль TRIOSHOES серый, 38</t>
  </si>
  <si>
    <t>ботинки жен, арт. H983-8, текстиль TRIOSHOES серый, 39</t>
  </si>
  <si>
    <t>ботинки жен, арт. H983-8, текстиль TRIOSHOES серый, 40</t>
  </si>
  <si>
    <t>ботинки жен, арт. H983-8, текстиль TRIOSHOES серый, 41</t>
  </si>
  <si>
    <t>H985-1</t>
  </si>
  <si>
    <t>ботинки жен, арт. H985-1, текстиль TRIOSHOES черный, 36</t>
  </si>
  <si>
    <t>ботинки жен, арт. H985-1, текстиль TRIOSHOES черный, 37</t>
  </si>
  <si>
    <t>ботинки жен, арт. H985-1, текстиль TRIOSHOES черный, 38</t>
  </si>
  <si>
    <t>ботинки жен, арт. H985-1, текстиль TRIOSHOES черный, 39</t>
  </si>
  <si>
    <t>ботинки жен, арт. H985-1, текстиль TRIOSHOES черный, 40</t>
  </si>
  <si>
    <t>ботинки жен, арт. H985-1, текстиль TRIOSHOES черный, 41</t>
  </si>
  <si>
    <t>H985-26</t>
  </si>
  <si>
    <t>ботинки жен, арт. H985-26, текстиль TRIOSHOES рыжий, 36</t>
  </si>
  <si>
    <t>ботинки жен, арт. H985-26, текстиль TRIOSHOES рыжий, 37</t>
  </si>
  <si>
    <t>ботинки жен, арт. H985-26, текстиль TRIOSHOES рыжий, 38</t>
  </si>
  <si>
    <t>ботинки жен, арт. H985-26, текстиль TRIOSHOES рыжий, 39</t>
  </si>
  <si>
    <t>ботинки жен, арт. H985-26, текстиль TRIOSHOES рыжий, 40</t>
  </si>
  <si>
    <t>ботинки жен, арт. H985-26, текстиль TRIOSHOES рыжий, 41</t>
  </si>
  <si>
    <t>H985-8</t>
  </si>
  <si>
    <t>ботинки жен, арт. H985-8, текстиль TRIOSHOES серый, 36</t>
  </si>
  <si>
    <t>ботинки жен, арт. H985-8, текстиль TRIOSHOES серый, 37</t>
  </si>
  <si>
    <t>ботинки жен, арт. H985-8, текстиль TRIOSHOES серый, 38</t>
  </si>
  <si>
    <t>ботинки жен, арт. H985-8, текстиль TRIOSHOES серый, 39</t>
  </si>
  <si>
    <t>ботинки жен, арт. H985-8, текстиль TRIOSHOES серый, 40</t>
  </si>
  <si>
    <t>ботинки жен, арт. H985-8, текстиль TRIOSHOES серый, 41</t>
  </si>
  <si>
    <t>H986-1</t>
  </si>
  <si>
    <t>ботинки жен, арт. H986-1, текстиль TRIOSHOES черный, 36</t>
  </si>
  <si>
    <t>ботинки жен, арт. H986-1, текстиль TRIOSHOES черный, 37</t>
  </si>
  <si>
    <t>ботинки жен, арт. H986-1, текстиль TRIOSHOES черный, 38</t>
  </si>
  <si>
    <t>ботинки жен, арт. H986-1, текстиль TRIOSHOES черный, 39</t>
  </si>
  <si>
    <t>ботинки жен, арт. H986-1, текстиль TRIOSHOES черный, 40</t>
  </si>
  <si>
    <t>ботинки жен, арт. H986-1, текстиль TRIOSHOES черный, 41</t>
  </si>
  <si>
    <t>H986-26</t>
  </si>
  <si>
    <t>ботинки жен, арт. H986-26, текстиль TRIOSHOES рыжий, 36</t>
  </si>
  <si>
    <t>ботинки жен, арт. H986-26, текстиль TRIOSHOES рыжий, 37</t>
  </si>
  <si>
    <t>ботинки жен, арт. H986-26, текстиль TRIOSHOES рыжий, 38</t>
  </si>
  <si>
    <t>ботинки жен, арт. H986-26, текстиль TRIOSHOES рыжий, 39</t>
  </si>
  <si>
    <t>ботинки жен, арт. H986-26, текстиль TRIOSHOES рыжий, 40</t>
  </si>
  <si>
    <t>ботинки жен, арт. H986-26, текстиль TRIOSHOES рыжий, 41</t>
  </si>
  <si>
    <t>H986-6</t>
  </si>
  <si>
    <t>ботинки жен, арт. H986-6, текстиль TRIOSHOES синий, 36</t>
  </si>
  <si>
    <t>ботинки жен, арт. H986-6, текстиль TRIOSHOES синий, 37</t>
  </si>
  <si>
    <t>ботинки жен, арт. H986-6, текстиль TRIOSHOES синий, 38</t>
  </si>
  <si>
    <t>ботинки жен, арт. H986-6, текстиль TRIOSHOES синий, 39</t>
  </si>
  <si>
    <t>ботинки жен, арт. H986-6, текстиль TRIOSHOES синий, 40</t>
  </si>
  <si>
    <t>ботинки жен, арт. H986-6, текстиль TRIOSHOES синий, 41</t>
  </si>
  <si>
    <t>ELS806</t>
  </si>
  <si>
    <t>Сапоги жен, арт. ELS806 иск. кожа, Admlis белые, 37</t>
  </si>
  <si>
    <t>Сапоги жен, арт. ELS806 иск. кожа, Admlis белые, 38</t>
  </si>
  <si>
    <t>Сапоги жен, арт. ELS806 иск. кожа, Admlis белые, 39</t>
  </si>
  <si>
    <t>Сапоги жен, арт. ELS806 иск. кожа, Admlis белые, 40</t>
  </si>
  <si>
    <t>Сапоги жен, арт. ELS806 иск. кожа, Admlis белые, 41</t>
  </si>
  <si>
    <t>ELS807</t>
  </si>
  <si>
    <t>Сапоги жен, арт. ELS807 иск. кожа, Admlis белые, 37</t>
  </si>
  <si>
    <t>Сапоги жен, арт. ELS807 иск. кожа, Admlis белые, 38</t>
  </si>
  <si>
    <t>Сапоги жен, арт. ELS807 иск. кожа, Admlis белые, 39</t>
  </si>
  <si>
    <t>Сапоги жен, арт. ELS807 иск. кожа, Admlis белые, 40</t>
  </si>
  <si>
    <t>Сапоги жен, арт. ELS807 иск. кожа, Admlis белые, 41</t>
  </si>
  <si>
    <t>JS07</t>
  </si>
  <si>
    <t>Сапоги жен, арт. JS07 иск. кожа, Admlis хаки, 38</t>
  </si>
  <si>
    <t>Сапоги жен, арт. JS07 иск. кожа, Admlis хаки, 39</t>
  </si>
  <si>
    <t>Сапоги жен, арт. JS07 иск. кожа, Admlis хаки, 41</t>
  </si>
  <si>
    <t>WIFINA</t>
  </si>
  <si>
    <t>B1-2</t>
  </si>
  <si>
    <t>ботинки жен, арт. B1-2, нат. кожа WIFINA белый, 36</t>
  </si>
  <si>
    <t>ботинки жен, арт. B1-2, нат. кожа WIFINA белый, 37</t>
  </si>
  <si>
    <t>ботинки жен, арт. B1-2, нат. кожа WIFINA белый, 38</t>
  </si>
  <si>
    <t>ботинки жен, арт. B1-2, нат. кожа WIFINA белый, 39</t>
  </si>
  <si>
    <t>ботинки жен, арт. B1-2, нат. кожа WIFINA белый, 40</t>
  </si>
  <si>
    <t>B3-1</t>
  </si>
  <si>
    <t>ботинки жен, арт. B3-1, нат. кожа WIFINA черный, 36</t>
  </si>
  <si>
    <t>ботинки жен, арт. B3-1, нат. кожа WIFINA черный, 37</t>
  </si>
  <si>
    <t>ботинки жен, арт. B3-1, нат. кожа WIFINA черный, 38</t>
  </si>
  <si>
    <t>ботинки жен, арт. B3-1, нат. кожа WIFINA черный, 39</t>
  </si>
  <si>
    <t>ботинки жен, арт. B3-1, нат. кожа WIFINA черный, 40</t>
  </si>
  <si>
    <t>B3-2</t>
  </si>
  <si>
    <t>ботинки жен, арт. B3-2, нат. кожа WIFINA бежевый, 36</t>
  </si>
  <si>
    <t>ботинки жен, арт. B3-2, нат. кожа WIFINA бежевый, 37</t>
  </si>
  <si>
    <t>ботинки жен, арт. B3-2, нат. кожа WIFINA бежевый, 38</t>
  </si>
  <si>
    <t>ботинки жен, арт. B3-2, нат. кожа WIFINA бежевый, 39</t>
  </si>
  <si>
    <t>ботинки жен, арт. B3-2, нат. кожа WIFINA бежевый, 40</t>
  </si>
  <si>
    <t>B3-3</t>
  </si>
  <si>
    <t>ботинки жен, арт. B3-3, нат. кожа WIFINA бежевый, 36</t>
  </si>
  <si>
    <t>ботинки жен, арт. B3-3, нат. кожа WIFINA бежевый, 37</t>
  </si>
  <si>
    <t>ботинки жен, арт. B3-3, нат. кожа WIFINA бежевый, 38</t>
  </si>
  <si>
    <t>ботинки жен, арт. B3-3, нат. кожа WIFINA бежевый, 39</t>
  </si>
  <si>
    <t>ботинки жен, арт. B3-3, нат. кожа WIFINA бежевый, 40</t>
  </si>
  <si>
    <t>L' ESTROSA</t>
  </si>
  <si>
    <t>полуботинки жен, арт. 382, нат.кожа L' ESTROSA белый, 39</t>
  </si>
  <si>
    <t>OVER</t>
  </si>
  <si>
    <t>полуботинки жен, арт. OVER, нат.кожа L' ESTROSA зеленый, 37</t>
  </si>
  <si>
    <t>полуботинки жен, арт. 382, нат.кожа L' ESTROSA белый, 37</t>
  </si>
  <si>
    <t>Итого:</t>
  </si>
  <si>
    <t>Названия строк</t>
  </si>
  <si>
    <t>Общий итог</t>
  </si>
  <si>
    <t>Кол-во</t>
  </si>
  <si>
    <t>За пару с НДС, BYN</t>
  </si>
  <si>
    <t>Стоимость, BYN c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</si>
</sst>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Обычный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hyrma" refreshedDate="43748.723653009256" createdVersion="5" refreshedVersion="5" minRefreshableVersion="3" recordCount="2844">
  <cacheSource type="worksheet">
    <worksheetSource ref="A1:H2845" sheet="Исходные"/>
  </cacheSource>
  <cacheFields count="8">
    <cacheField name="Марка ТМ" numFmtId="0">
      <sharedItems count="151">
        <s v="ALWAYS"/>
        <s v="VGY MAX"/>
        <s v="JOSE AMORALES"/>
        <s v="B/TM"/>
        <s v="X-MMM"/>
        <s v="LINIX"/>
        <s v="SHINY"/>
        <s v="MS*T*R"/>
        <s v="CKULOUBI"/>
        <s v="FASHION"/>
        <s v="ELENA"/>
        <s v="ANDAINA"/>
        <s v="CRONY"/>
        <s v="SALINNA"/>
        <s v="SAIVVILA"/>
        <s v="AWARDS"/>
        <s v="ORIGINAL"/>
        <s v="VICES"/>
        <s v="HKR FASHION"/>
        <s v="ADMLIS"/>
        <s v="BANGSHUAI"/>
        <s v="LOTUS"/>
        <s v="DOLALA"/>
        <s v="AIBANO"/>
        <s v="BAI SEN"/>
        <s v="HANER"/>
        <s v="KYLIE CRAZY"/>
        <s v="STELLA NAN"/>
        <s v="CARDINI"/>
        <s v="FATEX"/>
        <s v="VENMAX"/>
        <s v="BASCONI"/>
        <s v="MSMG"/>
        <s v="ERICO"/>
        <s v="SPORT"/>
        <s v="IDEAL SHOES"/>
        <s v="BAOLIKANG"/>
        <s v="HAIYAN"/>
        <s v="ANHAO"/>
        <s v="BAIHE"/>
        <s v="DINO ALBAT"/>
        <s v="ДЕРЕВЬЯ"/>
        <s v="IN STEP"/>
        <s v="STRONGER"/>
        <s v="SARMELIS"/>
        <s v="2Y2"/>
        <s v="PLEIKAA"/>
        <s v="NEW TLCK"/>
        <s v="WIZYON"/>
        <s v="SANDIC"/>
        <s v="JX."/>
        <s v="MARQUIIZ"/>
        <s v="ANESIA"/>
        <s v="КАМЕЙДО"/>
        <s v="V&amp;T"/>
        <s v="HAIRIE"/>
        <s v="SIXTH SENS"/>
        <s v="GELSOMINO"/>
        <s v="LILY ROSE"/>
        <s v="VALENTINO"/>
        <s v="EREBOS"/>
        <s v="RENZONI"/>
        <s v="BURAT"/>
        <s v="SUFEIYA"/>
        <s v="SEEKF"/>
        <s v="VANS"/>
        <s v="ZET"/>
        <s v="СОО АК ОБУВЬ"/>
        <s v="VADINO"/>
        <s v="NELLIE KIM"/>
        <s v="L&amp;H"/>
        <s v="QINBA"/>
        <s v="SONEX"/>
        <s v="GUGLU"/>
        <s v="GALTEO"/>
        <s v="GOFAR"/>
        <s v="TOP SHOES"/>
        <s v="TUTTO PER TUTTO"/>
        <s v="COKO CONO"/>
        <s v="BETLER"/>
        <s v="RICHWOLVES"/>
        <s v="JIALU"/>
        <s v="РУИДЕЛИ"/>
        <s v="VITELS"/>
        <s v="MEITESI"/>
        <s v="RAZIL"/>
        <s v="FEISAL"/>
        <s v="MULANKA"/>
        <s v="Calypso"/>
        <s v="En iyi Ayakkabi"/>
        <s v="TULLO"/>
        <s v="ABLOOM"/>
        <s v="LA PINTA"/>
        <s v="UNDERLINE"/>
        <s v="BELLE WOMEN"/>
        <s v="L.LUX.SHOES"/>
        <s v="HKR"/>
        <s v="RENDA"/>
        <s v="ZIFE"/>
        <s v="BONBALIC"/>
        <s v="EXQUILY"/>
        <s v="ROSA ROSSA"/>
        <s v="HAVER"/>
        <s v="САВЧЕНКО"/>
        <s v="LACOSTE"/>
        <s v="BOMI"/>
        <s v="B.B.G."/>
        <s v="BAAS"/>
        <s v="J.STAR-BUT"/>
        <s v="LUCAS"/>
        <s v="YIJIABAO"/>
        <s v="SJMOK"/>
        <s v="LOBENSI TINY"/>
        <s v="MEIRELES"/>
        <s v="COMFORT"/>
        <s v="VICO"/>
        <s v="BADOXX"/>
        <s v="RAPTER"/>
        <s v="SEASTAR"/>
        <s v="ROSSA"/>
        <s v="MORCILINI"/>
        <s v="YALILUO"/>
        <s v="BESTELLE"/>
        <s v="BAZALLINI"/>
        <s v="ZOLA"/>
        <s v="SASHA FABIANI"/>
        <s v="СИВЕЛЬГА"/>
        <s v="BAO QUA"/>
        <s v="KAFAFA"/>
        <s v="conpai-star"/>
        <s v="TRASTA"/>
        <s v="B.B.Y."/>
        <s v="MILLIONER"/>
        <s v="LOVE"/>
        <s v="РОССИЯ"/>
        <s v="Camidy"/>
        <s v="UK NIKI"/>
        <s v="YongXin"/>
        <s v="FENTY"/>
        <s v="ZEFFIRA"/>
        <s v="TEETSPACE"/>
        <s v="Elada"/>
        <s v="XUFENG"/>
        <s v="Bulemei"/>
        <s v="Allison"/>
        <s v="CONVERSE"/>
        <s v="AOWEI"/>
        <s v="saijun"/>
        <s v="TRIOSHOES"/>
        <s v="WIFINA"/>
        <s v="L' ESTROSA"/>
      </sharedItems>
    </cacheField>
    <cacheField name="Артикул" numFmtId="0">
      <sharedItems containsMixedTypes="1" containsNumber="1" containsInteger="1" minValue="112" maxValue="115535" count="771">
        <s v="6813-1"/>
        <s v="L6484-7"/>
        <n v="115517"/>
        <n v="6682"/>
        <n v="15089"/>
        <s v="URSA-51"/>
        <s v="RL-673"/>
        <s v="1515P"/>
        <s v="JS06"/>
        <s v="WA-102"/>
        <s v="A223-1"/>
        <s v="18-6"/>
        <s v="18-6-1"/>
        <s v="313-2"/>
        <s v="313-3"/>
        <s v="666-2"/>
        <n v="8201"/>
        <s v="B10-1"/>
        <s v="B10-6"/>
        <s v="B1505"/>
        <s v="B7-7"/>
        <s v="L8606A"/>
        <s v="M6805-3"/>
        <s v="PT-61"/>
        <s v="T011-11"/>
        <n v="8022"/>
        <s v=" HJ-061-1"/>
        <s v="7TX-AI85951E"/>
        <s v="1528-1"/>
        <n v="5122"/>
        <s v="63-3"/>
        <s v="68-3"/>
        <s v=" 831-6"/>
        <s v="831-6"/>
        <s v="C71"/>
        <s v="C934"/>
        <s v="K3"/>
        <s v="ZX-1"/>
        <s v="ZX-2"/>
        <s v="ZX-3"/>
        <s v="W-22"/>
        <s v="HC710"/>
        <s v="K1819103"/>
        <s v="N1175-1"/>
        <s v="M3023K"/>
        <s v="BM-53A"/>
        <s v="M1501-1"/>
        <n v="115535"/>
        <s v="A-91"/>
        <s v="7057-20-03"/>
        <s v="115535."/>
        <s v="HJ1708-2"/>
        <s v="A013-1"/>
        <s v="ET-122-2"/>
        <s v="LT406A-1"/>
        <s v="LZ-9823"/>
        <s v="7166-41"/>
        <s v="A001-2"/>
        <s v="07"/>
        <s v="372-2"/>
        <s v="373-1"/>
        <s v="373-6"/>
        <s v="B368-3"/>
        <s v="BH15"/>
        <s v="KB8017-2"/>
        <s v="L3119-12"/>
        <s v="Q1123-11"/>
        <s v="5858-2-1"/>
        <s v="737-12"/>
        <s v="9396-A"/>
        <s v="A013-3"/>
        <s v="A020-2"/>
        <s v="A521-1"/>
        <s v="A521-2"/>
        <s v="A903-2-3"/>
        <s v="W5-1"/>
        <s v="W5-2"/>
        <s v="8027-H"/>
        <s v="BOK-6"/>
        <s v="3087-26"/>
        <s v="8292-5"/>
        <s v="D78-23"/>
        <s v="TL510-1"/>
        <s v="112"/>
        <n v="112"/>
        <s v="SPD1801-3"/>
        <s v="SPD1801-4"/>
        <s v="9-166"/>
        <s v="LT406A-4"/>
        <s v="W-3083"/>
        <s v="T073-20"/>
        <s v="KK001-03-1"/>
        <s v="K-307"/>
        <s v="B-11"/>
        <s v="KK001-05-1"/>
        <s v="TL22-4"/>
        <s v="HS701-11"/>
        <s v="HS706-9"/>
        <s v="882-12"/>
        <s v="S18"/>
        <s v="VT111-2"/>
        <s v="SDP1813-1"/>
        <s v="T085-20"/>
        <s v="9TX-TA86146K"/>
        <s v="T085-11"/>
        <s v="KA22-11"/>
        <s v="HR61116"/>
        <s v="X-68"/>
        <s v="89-7"/>
        <s v="108-1"/>
        <s v="8402-13"/>
        <s v="3231-1"/>
        <s v="3231-14"/>
        <s v="2202-15B"/>
        <s v="2258-12"/>
        <s v="5759-1"/>
        <s v="639B"/>
        <s v="94436A"/>
        <s v="94438A"/>
        <s v="C30-63"/>
        <s v="L1235-17"/>
        <s v="L1235-51"/>
        <s v="4010-3"/>
        <s v="5010-6"/>
        <s v="6119-1"/>
        <s v="6163-11"/>
        <s v="62800"/>
        <s v="665"/>
        <s v="A725-3"/>
        <s v="A729-19"/>
        <s v="A729-5"/>
        <s v="6001/1"/>
        <s v="C856"/>
        <s v="A-96"/>
        <s v="8402-13A"/>
        <s v="6028-3"/>
        <s v="008"/>
        <s v="9014-12"/>
        <s v="B861-41"/>
        <n v="1261"/>
        <n v="1351"/>
        <s v="T012-12"/>
        <s v="T013-12"/>
        <s v="7158-11"/>
        <s v="B784-13"/>
        <s v="B784-41"/>
        <s v="BOK-1153"/>
        <s v="M23"/>
        <s v="T-1717"/>
        <s v="7121-14"/>
        <s v="T088-11"/>
        <n v="6702"/>
        <s v="J667S-52-1"/>
        <s v="RJ2823-39-1"/>
        <s v="RJ2823-39-3"/>
        <s v="KK012-05-1"/>
        <s v="P18020-3"/>
        <s v="8411-13"/>
        <s v="8411-19"/>
        <s v="8411-26"/>
        <s v="B860-13"/>
        <s v="T020-1"/>
        <s v="MC704-3"/>
        <s v="BH11"/>
        <s v="JA-77"/>
        <s v="AN05B"/>
        <s v="H1817X-8-3"/>
        <s v="T093-13"/>
        <s v="BK-6005"/>
        <s v="ET-122-1"/>
        <s v="X7200-5"/>
        <s v="6113-13"/>
        <s v="LT406A-6"/>
        <s v="JT29-20"/>
        <s v="7215-13"/>
        <s v=" F818"/>
        <s v="3-2A"/>
        <s v="33-9"/>
        <s v="86-1"/>
        <s v="B11-33"/>
        <s v="C61-12"/>
        <s v="C61-13"/>
        <s v="3711-110"/>
        <s v="3771-123"/>
        <s v="1421-14"/>
        <s v="8386-20"/>
        <s v="KA25-13"/>
        <s v="KA25-1"/>
        <s v="8366-1"/>
        <s v="J16-3"/>
        <s v="SDP1801-5"/>
        <s v="2168-14"/>
        <s v="G-33"/>
        <s v="7332-001"/>
        <s v="7331-001"/>
        <s v="7338-001"/>
        <s v="628-9"/>
        <s v="8372-20"/>
        <s v="9JE-TA86050"/>
        <s v="S9206"/>
        <s v="S9207"/>
        <s v="4165-1"/>
        <s v="8231-41"/>
        <s v="3049-11"/>
        <s v="F1210"/>
        <s v="K149"/>
        <s v="BT828-11"/>
        <s v="M1600N"/>
        <s v="B905"/>
        <s v="BM571"/>
        <s v="SDP7S07-1"/>
        <s v="B862-41"/>
        <s v="B825-5"/>
        <s v="0180-1991-1-152"/>
        <s v="0180-1993-1-387"/>
        <s v="0428-635-87"/>
        <s v="8385-5"/>
        <s v="B829D-1"/>
        <s v="B829D-11"/>
        <s v="3165-11"/>
        <s v="3165-26"/>
        <s v="6128-14"/>
        <s v="1257-41"/>
        <s v="8355-5"/>
        <s v="T-4-0920"/>
        <s v="SDP7S13-5"/>
        <s v="9176-1"/>
        <s v="B85-2"/>
        <s v="BK-102"/>
        <n v="6348"/>
        <s v="8187-20"/>
        <s v="8221-41"/>
        <s v="K-09"/>
        <s v="8355-20"/>
        <s v="9TX-TA86144P"/>
        <s v="KA19-13"/>
        <s v="KA19-41"/>
        <s v="85-200"/>
        <s v="BMX-1"/>
        <s v="02-1"/>
        <s v="5-2A"/>
        <s v="60822-2"/>
        <s v="8365-1"/>
        <s v="9106-2"/>
        <s v="9113-8"/>
        <s v="A281-2"/>
        <s v="7232-11"/>
        <s v="9061-1A"/>
        <s v="85-199"/>
        <s v="KA12-20"/>
        <s v="BK378"/>
        <s v="7319-004"/>
        <s v="FD8325"/>
        <s v="9013-5"/>
        <s v="SJ1758-1"/>
        <s v="HT608A-15"/>
        <s v="JT29-26"/>
        <s v="2204-41"/>
        <s v="5050-23"/>
        <s v="3097-1"/>
        <s v="3097-14"/>
        <s v="8395-40"/>
        <s v="3079-20"/>
        <s v="2204-14"/>
        <s v="8396-11"/>
        <s v="7305-001"/>
        <n v="6350"/>
        <s v="6350"/>
        <s v="8380-1"/>
        <s v="3098-1"/>
        <s v="KS-1157"/>
        <s v="4126-13"/>
        <s v="9200-1"/>
        <s v="9201-41"/>
        <s v="5099-1"/>
        <s v="7122-5"/>
        <s v="5075-14"/>
        <s v="A26-5"/>
        <s v="T019-3"/>
        <s v="1629-1"/>
        <s v="9151-41"/>
        <s v="5073-20"/>
        <s v="KN102"/>
        <s v="KN107"/>
        <s v="9215-14"/>
        <s v="9086-1"/>
        <s v="7310-001"/>
        <s v="E421-1"/>
        <s v="1421-20"/>
        <s v="M643-1"/>
        <s v="E421-23"/>
        <s v="7336-001"/>
        <s v="S18-F-LD8B09"/>
        <s v="VS-231"/>
        <s v="R243"/>
        <s v="88-606B"/>
        <s v="88-606-B"/>
        <s v="A1581"/>
        <s v="BM1956"/>
        <s v="R238"/>
        <s v="6215-14"/>
        <s v="BM1906"/>
        <s v="9145-5"/>
        <s v="1511-14"/>
        <s v="5144-1"/>
        <s v=" 5144-14"/>
        <s v="2168-5"/>
        <s v="4-26"/>
        <s v=" 4-26"/>
        <s v="11-101-G-G217"/>
        <s v="61-7028-2-116"/>
        <s v="W2500-AZ3244-A499A"/>
        <s v="5099-20"/>
        <s v="9149-14"/>
        <s v="A6670"/>
        <s v=" A6670"/>
        <s v="1244-20"/>
        <s v="4116-1"/>
        <n v="84184"/>
        <s v="7230-13"/>
        <s v="9088-1"/>
        <s v="22-AN-4G217"/>
        <s v="1381-20"/>
        <s v="H10"/>
        <s v="8381-20"/>
        <s v="9052-1"/>
        <s v="VOP16N103-1"/>
        <s v="B18-50"/>
        <s v="LXC-7623"/>
        <s v="2175-14"/>
        <s v="GD2175-1"/>
        <s v="LXC-7626"/>
        <s v="B831-1"/>
        <s v="B831-12"/>
        <s v="8357-41"/>
        <s v="1475-19"/>
        <s v="1475-41"/>
        <s v="8357-37"/>
        <s v="3160-14"/>
        <s v="3160-20"/>
        <s v="5051-19"/>
        <s v="9221-41"/>
        <s v="8245-12"/>
        <s v="5084-14"/>
        <s v="GD1421-14"/>
        <s v="IT1-14"/>
        <s v="LE016P"/>
        <s v="AF1946-172"/>
        <s v="K1642-32-2"/>
        <s v="5051-13"/>
        <s v="B1513"/>
        <s v="B1517"/>
        <s v="K1178-55599"/>
        <s v="F8-1"/>
        <s v="139423BC"/>
        <s v="219-SA-1"/>
        <s v="H1623X-38-2"/>
        <s v="H1623X-46-2"/>
        <s v="66602-12-1"/>
        <s v="JT29-41"/>
        <s v="H3817-1"/>
        <s v="2172-1"/>
        <s v="2172-40"/>
        <s v="K1831501"/>
        <s v="5092-14"/>
        <s v="B833-41"/>
        <s v="B832-19"/>
        <s v="K1819101"/>
        <s v="5126-42"/>
        <s v="DB917F-A2307"/>
        <s v="5129-1"/>
        <s v="K1637-53"/>
        <s v="6L03-12-1"/>
        <s v="148543BC"/>
        <s v="148544BC"/>
        <s v="Y97-Y27"/>
        <s v="148410BC"/>
        <s v="148486BC"/>
        <s v="941017BC"/>
        <s v="K850-207"/>
        <s v="J718S-6-5"/>
        <s v="1448-14"/>
        <s v="H1826B-6-3"/>
        <s v="J667S-62-1"/>
        <s v="J667S-62-2"/>
        <s v="J667S-61-2"/>
        <s v="H373-515-1"/>
        <s v="7105-1-05"/>
        <n v="9159"/>
        <s v="7056-22-04"/>
        <n v="9386"/>
        <s v="H575-891-1"/>
        <s v="YK309-G3"/>
        <s v="YK309-H2"/>
        <s v="YD1799B4-221R"/>
        <s v="10906 5С013"/>
        <n v="10906"/>
        <s v="P18001-5"/>
        <s v="K1642-612-1"/>
        <s v="222-1"/>
        <s v="H1623X-46-1"/>
        <s v="H1817X-10-3"/>
        <s v="YL1731-1"/>
        <s v="KK008-02-4"/>
        <n v="10895"/>
        <s v="10895 4С135"/>
        <n v="10772"/>
        <s v="8216-14"/>
        <s v="8216-1"/>
        <n v="7804"/>
        <n v="7805"/>
        <n v="7808"/>
        <n v="7809"/>
        <n v="7810"/>
        <n v="7811"/>
        <s v="YK268-G5"/>
        <s v="H510P-895-2"/>
        <s v="A-3A8712-1-J"/>
        <s v="J672L-2-2"/>
        <s v="K0626-206"/>
        <s v="200-8-6"/>
        <s v="197-1"/>
        <s v="2601-1"/>
        <s v="2602-1"/>
        <s v="2603-1"/>
        <s v="2603-2"/>
        <s v="2604-1"/>
        <s v="2605-1"/>
        <s v="2606-1"/>
        <s v="2607-1"/>
        <s v="2608-1"/>
        <s v="2609-1"/>
        <s v="2610-1"/>
        <s v="2610-2"/>
        <s v="2611-1"/>
        <s v="K3032-10"/>
        <s v="K3032-9"/>
        <s v="7056-69-01"/>
        <s v="7056-69-02"/>
        <s v="92412BC"/>
        <s v="J709L-1-1"/>
        <s v="J710L-3-1"/>
        <s v="179-1"/>
        <s v="179-2"/>
        <s v="180-1"/>
        <s v="180-2"/>
        <s v="181-1"/>
        <s v="181-2"/>
        <s v="41C"/>
        <s v="41M"/>
        <s v="43Q"/>
        <s v="43QQ"/>
        <s v="49-H"/>
        <s v="M02-2"/>
        <s v="M03-7"/>
        <s v="M05-10"/>
        <s v="M05-11"/>
        <s v="M05-12"/>
        <s v="M05-13"/>
        <s v="M05-14"/>
        <s v="M05-16"/>
        <s v="M05-18"/>
        <s v="M05-20"/>
        <s v="M05-3"/>
        <s v="M05-4"/>
        <s v="M05-5"/>
        <s v="M05-6"/>
        <s v="M05-7"/>
        <s v="M05-8"/>
        <s v="M05-9"/>
        <s v="197-4-2"/>
        <s v="BC013-256-5"/>
        <s v="J668S-55-1"/>
        <s v="J668S-55-2"/>
        <s v="W1700-768"/>
        <s v="W18-F301"/>
        <s v="B4208A-96H-602"/>
        <s v="H17-12"/>
        <s v="H17-3"/>
        <s v="H18-1"/>
        <s v="H18-12"/>
        <s v="H18-9"/>
        <s v="H19-1"/>
        <s v="H19-12"/>
        <s v="H19-3"/>
        <s v="H20-1"/>
        <s v="H20-12"/>
        <s v="H20-3"/>
        <s v="H21-1"/>
        <s v="H21-12"/>
        <s v="H21-3"/>
        <s v="WD681"/>
        <s v="WD686"/>
        <s v="WD692"/>
        <s v="WD695"/>
        <s v="WD696"/>
        <s v="WD722"/>
        <s v="WD726"/>
        <s v="2081A-D215-2"/>
        <s v="H327-807-1"/>
        <s v="H698-809-601"/>
        <s v="H727-803-5"/>
        <s v="H727-803-6"/>
        <s v="J668S-10-2"/>
        <s v="001"/>
        <s v="002"/>
        <s v="004"/>
        <s v="005"/>
        <s v="006"/>
        <s v="007"/>
        <s v="011"/>
        <s v="H575-891-2"/>
        <s v="ND093"/>
        <s v="ND096"/>
        <s v="ND105"/>
        <s v="ND106"/>
        <s v="ND107"/>
        <s v="ND108"/>
        <s v="ND1621"/>
        <s v="ND1622"/>
        <s v="ND185"/>
        <s v="ND188"/>
        <s v="ND189"/>
        <s v="NN993"/>
        <s v="WD111"/>
        <s v="A132"/>
        <s v="A87-L"/>
        <s v="G15581-L"/>
        <s v="K329-1"/>
        <s v="K330-1"/>
        <s v="K330-4"/>
        <s v="K330-5"/>
        <s v="K335-2"/>
        <s v="YK300-K2"/>
        <s v="J667S-8-1"/>
        <s v="17070-1"/>
        <s v="17070-3"/>
        <s v="603-9"/>
        <s v="7030-5"/>
        <s v="H538-886-600"/>
        <s v="J668S-17-1"/>
        <s v="3000-3"/>
        <s v="3001-1"/>
        <s v="A019-5"/>
        <s v="A019-6"/>
        <s v="A-422-3"/>
        <s v="3001-2"/>
        <s v="A019-3"/>
        <s v="A035-3"/>
        <s v="A-422-4"/>
        <s v="F066-1"/>
        <s v="F066-2"/>
        <s v="F066-3"/>
        <s v="F067-1"/>
        <s v="F067-3"/>
        <s v="F068-2"/>
        <s v="A033-1"/>
        <s v="3013-2"/>
        <s v="3013-9"/>
        <s v="3000-2"/>
        <s v="A035-1"/>
        <s v="A035-2"/>
        <s v="A036-1"/>
        <s v="A036-2"/>
        <s v="A-422-1"/>
        <s v="A-422-2"/>
        <s v="A8029-2"/>
        <s v="H575-882-600"/>
        <s v="0812-11"/>
        <s v="0812-13"/>
        <s v="0853-2"/>
        <s v="0868-2"/>
        <s v="0878"/>
        <n v="878"/>
        <s v="0879"/>
        <n v="879"/>
        <s v="0886"/>
        <n v="886"/>
        <s v="799-11"/>
        <s v="799-12"/>
        <s v="799-13"/>
        <s v="799-15"/>
        <s v="799-32"/>
        <s v="799-36"/>
        <s v="799-41"/>
        <s v="799-42"/>
        <s v="799-51"/>
        <s v="799-52"/>
        <s v="KB951-2"/>
        <s v="KB956-8"/>
        <s v="KB957-13"/>
        <s v="D376-8"/>
        <s v="D378-10"/>
        <s v="D655-10"/>
        <s v="D655-15"/>
        <s v="D655-32"/>
        <n v="609"/>
        <s v="630"/>
        <n v="630"/>
        <s v="632"/>
        <n v="632"/>
        <s v="907"/>
        <n v="907"/>
        <s v="912"/>
        <n v="912"/>
        <n v="914"/>
        <s v="B3"/>
        <s v="B4"/>
        <s v="B5"/>
        <s v="B6"/>
        <s v="B7"/>
        <s v="B8"/>
        <s v="B940-13"/>
        <s v="B940-2"/>
        <s v="B940-5"/>
        <s v="B940-9"/>
        <s v="B941-13"/>
        <s v="B941-19"/>
        <s v="B941-5"/>
        <s v="B941-8"/>
        <s v="B941-9"/>
        <s v="B942-13"/>
        <s v="B942-19"/>
        <s v="B942-5"/>
        <s v="B942-9"/>
        <s v="B943-7"/>
        <s v="B943-9"/>
        <s v="D46"/>
        <s v="D590-8"/>
        <s v="D590A"/>
        <s v="D591-8"/>
        <s v="D592A"/>
        <s v="D592B"/>
        <s v="D593"/>
        <s v="D593-7"/>
        <s v="D593-8"/>
        <s v="D593B"/>
        <s v="D593C"/>
        <s v="F11"/>
        <s v="lD096"/>
        <s v="QD057"/>
        <s v="QD1051"/>
        <s v="QD1057"/>
        <s v="QD107"/>
        <s v="QD1078"/>
        <s v="QD1076"/>
        <s v="QD1077 "/>
        <s v="QD1077"/>
        <s v="T91"/>
        <s v="T92"/>
        <s v="T93"/>
        <s v="T94"/>
        <s v="XD1581"/>
        <s v="XD1589"/>
        <s v="XD1588"/>
        <s v="XD1589 "/>
        <s v="XD577"/>
        <s v="Z91"/>
        <s v="Z92"/>
        <s v="Z93"/>
        <s v="Z96"/>
        <s v="ZL105-1"/>
        <s v="ZL105-2"/>
        <s v="ZL107-1"/>
        <s v="ZL107-2"/>
        <s v="ZL107-3"/>
        <s v="B103-1"/>
        <s v="B103-2"/>
        <s v="B103-3"/>
        <s v="B103-5"/>
        <s v="B103-6"/>
        <s v="B105-1"/>
        <s v="B105-2"/>
        <s v="B105-3"/>
        <s v="B105-5"/>
        <s v="B105-6"/>
        <s v="B105-7"/>
        <s v="B1"/>
        <s v="D42"/>
        <s v="D44"/>
        <s v="D45"/>
        <s v="M1-4"/>
        <s v="H-6123"/>
        <s v="1281-30"/>
        <s v="1283-2"/>
        <s v="1283-4"/>
        <n v="1288"/>
        <s v="B02-1"/>
        <s v="B02-2"/>
        <s v="B02-3"/>
        <s v=" B03-1"/>
        <s v="B03-1"/>
        <s v="B05-1"/>
        <s v="B06-1"/>
        <s v="B06-3"/>
        <s v="B07-1"/>
        <s v="B10100-1"/>
        <s v="B10-2"/>
        <s v="B11-1"/>
        <s v="B11-2"/>
        <s v="B11-3"/>
        <s v="B11-4"/>
        <s v="B12-1"/>
        <s v="B12-2"/>
        <s v=" B14-1"/>
        <s v="B14-1"/>
        <s v="B14-2"/>
        <s v="B60-5"/>
        <s v="B66-1"/>
        <s v="B802"/>
        <s v="B901"/>
        <s v="EW901"/>
        <s v="EW902"/>
        <s v="B007-3"/>
        <s v="B008-1"/>
        <s v="B008-2"/>
        <s v="B008-3"/>
        <s v="B008-5"/>
        <s v="B008-6"/>
        <s v="B008-7"/>
        <s v="B102-1"/>
        <s v="B102-2"/>
        <s v="B102-5"/>
        <s v="A275-1"/>
        <s v="A275-2"/>
        <s v="A275-3"/>
        <s v="A275-4"/>
        <s v="A275-5"/>
        <s v="A5028-2"/>
        <s v="A2815-1"/>
        <s v="A2815-10"/>
        <s v="A2815-9"/>
        <s v="8581-1C"/>
        <s v="8581-1X"/>
        <s v="H703"/>
        <s v="S136-C"/>
        <s v="S137-A"/>
        <s v="S137-B"/>
        <s v="S137-C"/>
        <s v="S137-E"/>
        <s v="S5135-A"/>
        <s v="S5135-C"/>
        <s v="S5135-E"/>
        <s v="S5135-X"/>
        <s v="S5155-C"/>
        <s v="S5156-C"/>
        <s v="S5156-E"/>
        <s v="S5159-B"/>
        <s v="S5163-B"/>
        <s v="S5166-M"/>
        <s v="H981-1"/>
        <s v="H981-26"/>
        <s v="H981-8"/>
        <s v="H982-26"/>
        <s v="H982-8"/>
        <s v="H983-8"/>
        <s v="H985-1"/>
        <s v="H985-26"/>
        <s v="H985-8"/>
        <s v="H986-1"/>
        <s v="H986-26"/>
        <s v="H986-6"/>
        <s v="ELS806"/>
        <s v="ELS807"/>
        <s v="JS07"/>
        <s v="B1-2"/>
        <s v="B3-1"/>
        <s v="B3-2"/>
        <s v="B3-3"/>
        <n v="382"/>
        <s v="OVER"/>
      </sharedItems>
    </cacheField>
    <cacheField name="Номенклатура, Характеристика" numFmtId="0">
      <sharedItems count="2844">
        <s v="туфли открытые жен, арт. 6813-1, ПВХ ALWAYS черный, 37"/>
        <s v="туфли открытые жен, арт. 6813-1, ПВХ ALWAYS черный, 39"/>
        <s v="туфли открытые жен, арт. 6813-1, ПВХ ALWAYS черный, 40"/>
        <s v="туфли открытые жен, арт. 6813-1, ПВХ ALWAYS черный, 38"/>
        <s v="туфли открытые жен, арт. L6484-7, ПВХ VGY MAX цветная, 36"/>
        <s v="туфли открытые муж, арт. 115517, ЭВА JOSE AMORALES цветная, 40"/>
        <s v="туфли открытые жен, арт. 6682, ПВХ B/TM цветная, 42"/>
        <s v="полуботинки жен, арт. 15089, иск.кожа X-MMM серебряный, 40"/>
        <s v="полуботинки жен, арт. URSA-51, иск.кожа B/TM красный, 39"/>
        <s v="полуботинки жен, арт. RL-673, текстиль LINIX белый, 37"/>
        <s v="полуботинки жен, арт. RL-673, текстиль LINIX белый, 39"/>
        <s v="полуботинки жен, арт. RL-673, текстиль LINIX черный, 40"/>
        <s v="туфли открытые муж, арт. 1515P, ПВХ SHINY цветная, 40"/>
        <s v="туфли открытые муж, арт. 1515P, ПВХ SHINY цветная, 41"/>
        <s v="туфли открытые муж, арт. 1515P, ПВХ SHINY цветная, 44"/>
        <s v="туфли открытые жен, арт. L6484-7, ПВХ VGY MAX цветная, 39"/>
        <s v="туфли открытые жен, арт. L6484-7, ПВХ VGY MAX цветная, 41"/>
        <s v="полуботинки жен, арт. JS06, текстиль MS*T*R синий, 38"/>
        <s v="полуботинки жен, арт. JS06, текстиль MS*T*R синий, 39"/>
        <s v="полуботинки жен, арт. WA-102, текстиль CKULOUBI голубой, 36"/>
        <s v="полуботинки муж, арт. A223-1, текстиль BTM черный, 44"/>
        <s v="туфли открытые жен, арт. 18-6, иск.кожа FASHION черный, 38"/>
        <s v="туфли открытые жен, арт. 18-6-1, иск.кожа FASHION белый, 38"/>
        <s v="туфли открытые жен, арт. 313-2, иск.кожа ELENA бронзовый, 39"/>
        <s v="туфли открытые жен, арт. 313-2, иск.кожа ELENA бронзовый, 40"/>
        <s v="туфли открытые жен, арт. 313-3, иск.кожа ELENA MODA серебряный, 37"/>
        <s v="туфли открытые жен, арт. 666-2, иск.кожа ANDAINA бронзовый, 38"/>
        <s v="туфли открытые жен, арт. 666-2, иск.кожа ANDAINA бронзовый, 39"/>
        <s v="туфли открытые жен, арт. 666-2, иск.кожа ANDAINA бронзовый, 41"/>
        <s v="туфли открытые жен, арт. 8201, иск.кожа CRONY бежевый, 40"/>
        <s v="туфли открытые жен, арт. B10-1, иск.кожа SALINNA черный, 38"/>
        <s v="туфли открытые жен, арт. B10-1, иск.кожа SALINNA черный, 40"/>
        <s v="туфли открытые жен, арт. B10-1, иск.кожа SALINNA черный, 41"/>
        <s v="туфли открытые жен, арт. B10-6, иск.кожа SALINNA бронзовый, 38"/>
        <s v="туфли открытые жен, арт. B10-6, иск.кожа SALINNA бронзовый, 39"/>
        <s v="туфли открытые жен, арт. B10-6, иск.кожа SALINNA бронзовый, 40"/>
        <s v="туфли открытые жен, арт. B10-6, иск.кожа SALINNA бронзовый, 41"/>
        <s v="туфли открытые жен, арт. B1505, иск.кожа SAIVVILA розовый, 37"/>
        <s v="туфли открытые жен, арт. B1505, иск.кожа SAIVVILA розовый, 38"/>
        <s v="туфли открытые жен, арт. B7-7, иск.кожа SALINNA черный, 37"/>
        <s v="туфли открытые жен, арт. B7-7, иск.кожа SALINNA черный, 40"/>
        <s v="туфли открытые жен, арт. B7-7, иск.кожа SALINNA черный, 41"/>
        <s v="туфли открытые жен, арт. L8606A, ПВХ AWARDS цветная, 36"/>
        <s v="туфли открытые жен, арт. L8606A, ПВХ AWARDS цветная, 40"/>
        <s v="туфли открытые жен, арт. 6682, ПВХ B/TM цветная, 41"/>
        <s v="туфли открытые жен, арт. L8606A, ПВХ AWARDS цветная, 41"/>
        <s v="полуботинки муж, арт. M6805-3, иск.кожа ORIGINAL белый, 44"/>
        <s v="туфли открытые муж, арт. PT-61, ПВХ VICES цветная, 41"/>
        <s v="туфли открытые муж, арт. PT-61, ПВХ VICES цветная, 42"/>
        <s v="туфли открытые муж, арт. PT-61, ПВХ VICES цветная, 45"/>
        <s v="полуботинки жен, арт. T011-11, текстиль VICES голубой, 36"/>
        <s v="полуботинки жен, арт. T011-11, текстиль VICES голубой, 37"/>
        <s v="полуботинки жен, арт. T011-11, текстиль VICES голубой, 40"/>
        <s v="туфли открытые жен, арт. 8022, ПВХ B/TM цветная, 36"/>
        <s v="туфли открытые жен, арт. HJ-061-1, ПВХ B/TM цветная, 39"/>
        <s v="полуботинки жен, арт. 7TX-AI85951E, текстиль HKR FASHION серебряный, 36"/>
        <s v="полуботинки жен, арт. 7TX-AI85951E, текстиль HKR FASHION серебряный, 39"/>
        <s v="полуботинки муж, арт. M6805-3, иск.кожа ORIGINAL белый, 43"/>
        <s v="туфли открытые жен, арт. 1528-1, резина B/TM цветная, 36"/>
        <s v="туфли открытые жен, арт. 18-6, иск.кожа FASHION черный, 36"/>
        <s v="туфли открытые жен, арт. 18-6, иск.кожа FASHION черный, 37"/>
        <s v="туфли открытые жен, арт. 18-6-1, иск.кожа FASHION белый, 36"/>
        <s v="туфли открытые жен, арт. 313-2, иск.кожа ELENA бронзовый, 36"/>
        <s v="туфли открытые жен, арт. 313-2, иск.кожа ELENA бронзовый, 38"/>
        <s v="туфли открытые жен, арт. 5122, иск.кожа ADMLIS черный, 36"/>
        <s v="туфли открытые жен, арт. 63-3, иск.кожа BANGSHUAI бежевый, 40"/>
        <s v="туфли открытые жен, арт. 68-3, иск.кожа LOTUS бежевый, 41"/>
        <s v="туфли открытые жен, арт. 8201, иск.кожа CRONY бежевый, 36"/>
        <s v="туфли открытые жен, арт. 8201, иск.кожа CRONY бежевый, 37"/>
        <s v="туфли открытые жен, арт. 8201, иск.кожа CRONY бежевый, 38"/>
        <s v="туфли открытые жен, арт. 831-6, иск.кожа DOLALA бронзовый, 36"/>
        <s v="туфли открытые жен, арт. 831-6, иск.кожа DOLALA бронзовый, 37"/>
        <s v="туфли открытые жен, арт. B10-1, иск.кожа SALINNA черный, 36"/>
        <s v="туфли открытые жен, арт. B7-7, иск.кожа SALINNA черный, 36"/>
        <s v="туфли открытые жен, арт. C71, иск.кожа AIBANO серебряный, 41"/>
        <s v="туфли открытые жен, арт. C934, иск.кожа AIBANO золотой, 36"/>
        <s v="туфли открытые жен, арт. K3, иск.кожа BAI SEN черный, 35"/>
        <s v="туфли открытые муж, арт. ZX-1, резина B/TM цветная, 41"/>
        <s v="туфли открытые муж, арт. ZX-1, резина B/TM цветная, 44"/>
        <s v="туфли открытые муж, арт. ZX-2, иск.кожа B/TM цветная, 40"/>
        <s v="туфли открытые муж, арт. ZX-2, иск.кожа B/TM цветная, 44"/>
        <s v="туфли открытые муж, арт. ZX-3, иск.кожа B/TM цветная, 37"/>
        <s v="туфли открытые муж, арт. ZX-3, иск.кожа B/TM цветная, 39"/>
        <s v="туфли открытые муж, арт. ZX-3, иск.кожа B/TM цветная, 40"/>
        <s v="туфли открытые муж, арт. ZX-3, иск.кожа B/TM цветная, 42"/>
        <s v="полуботинки жен, арт. W-22, иск.кожа B/TM красный, 40"/>
        <s v="туфли жен, арт. HC710, текстиль HANER белый, 37"/>
        <s v="туфли жен, арт. HC710, текстиль HANER белый, 38"/>
        <s v="туфли жен, арт. HC710, текстиль HANER белый, 41"/>
        <s v="полуботинки жен, арт. 15089, иск.кожа X-MMM серебряный, 37"/>
        <s v="полуботинки жен, арт. 15089, иск.кожа X-MMM серебряный, 38"/>
        <s v="полуботинки жен, арт. K1819103, иск.кожа KYLIE CRAZY синий, 36"/>
        <s v="полуботинки жен, арт. URSA-51, иск.кожа B/TM красный, 41"/>
        <s v="туфли открытые жен, арт. N1175-1, иск.кожа STELLA NAN черный, 36"/>
        <s v="туфли открытые жен, арт. N1175-1, иск.кожа STELLA NAN черный, 37"/>
        <s v="туфли открытые жен, арт. N1175-1, иск.кожа STELLA NAN черный, 38"/>
        <s v="туфли открытые жен, арт. N1175-1, иск.кожа STELLA NAN черный, 39"/>
        <s v="туфли открытые муж, арт. M3023K, иск.кожа CARDINI коричневый, 40"/>
        <s v="туфли открытые муж, арт. M3023K, иск.кожа CARDINI коричневый, 41"/>
        <s v="туфли открытые муж, арт. M3023K, иск.кожа CARDINI коричневый, 42"/>
        <s v="туфли открытые муж, арт. M3023K, иск.кожа CARDINI коричневый, 43"/>
        <s v="туфли открытые муж, арт. BM-53A, иск.кожа FATEX черный, 42"/>
        <s v="туфли открытые муж, арт. BM-53A, иск.кожа FATEX черный, 45"/>
        <s v="полуботинки муж, арт. M1501-1, текстиль VENMAX черный, 44"/>
        <s v="полуботинки муж, арт. M1501-1, текстиль VENMAX черный, 46"/>
        <s v="туфли открытые мальчиковые, арт. 115535, ЭВА JOSE AMORALES синий, 40"/>
        <s v="полуботинки жен, арт. A-91, иск.кожа B/TM черный, 38"/>
        <s v="полуботинки жен, арт. A-91, иск.кожа B/TM черный, 40"/>
        <s v="полуботинки муж, арт. 7057-20-03, нат.кожа BASCONI черный, 40"/>
        <s v="туфли открытые школьные для мальчиков, арт. 115535., ЭВА JOSE AMORALES синий, 36"/>
        <s v="полуботинки муж, арт. HJ1708-2, текстиль MSMG серый, 43"/>
        <s v="полуботинки муж, арт. HJ1708-2, текстиль MSMG серый, 44"/>
        <s v="полуботинки муж, арт. HJ1708-2, текстиль MSMG серый, 46"/>
        <s v="полуботинки муж, арт. A013-1, текстиль BTM черный, 40"/>
        <s v="полуботинки муж, арт. ET-122-2, иск.кожа ERICO синий, 41"/>
        <s v="полуботинки муж, арт. LT406A-1, текстиль SPORT черный, 41"/>
        <s v="полуботинки жен, арт. LZ-9823, иск.кожа IDEAL SHOES белый, 39"/>
        <s v="полуботинки жен, арт. LZ-9823, иск.кожа IDEAL SHOES белый, 37"/>
        <s v="полуботинки жен, арт. 7166-41, иск.кожа VICES белый, 37"/>
        <s v="полуботинки жен, арт. A001-2, текстиль BAOLIKANG голубой, 36"/>
        <s v="полуботинки жен, арт. A001-2, текстиль BAOLIKANG голубой, 37"/>
        <s v="полуботинки жен, арт. A001-2, текстиль BAOLIKANG голубой, 38"/>
        <s v="полуботинки жен, арт. A001-2, текстиль BAOLIKANG голубой, 39"/>
        <s v="полуботинки жен, арт. A001-2, текстиль BAOLIKANG голубой, 40"/>
        <s v="полуботинки жен, арт. 07, текстиль FASHION голубой, 38"/>
        <s v="полуботинки жен, арт. 372-2, текстиль HAIYAN белый, 36"/>
        <s v="полуботинки жен, арт. 372-2, текстиль HAIYAN белый, 38"/>
        <s v="полуботинки жен, арт. 373-1, текстиль HAIYAN черный, 36"/>
        <s v="полуботинки жен, арт. 373-1, текстиль HAIYAN черный, 37"/>
        <s v="полуботинки жен, арт. 373-1, текстиль HAIYAN черный, 38"/>
        <s v="полуботинки жен, арт. 373-1, текстиль HAIYAN черный, 39"/>
        <s v="полуботинки жен, арт. 373-1, текстиль HAIYAN черный, 40"/>
        <s v="полуботинки жен, арт. 373-1, текстиль HAIYAN черный, 41"/>
        <s v="полуботинки жен, арт. 373-6, текстиль HAIYAN серый, 37"/>
        <s v="полуботинки жен, арт. 373-6, текстиль HAIYAN серый, 38"/>
        <s v="полуботинки жен, арт. 373-6, текстиль HAIYAN серый, 39"/>
        <s v="полуботинки жен, арт. 373-6, текстиль HAIYAN серый, 40"/>
        <s v="полуботинки жен, арт. 373-6, текстиль HAIYAN серый, 41"/>
        <s v="полуботинки жен, арт. B368-3, текстиль ANHAO синий, 38"/>
        <s v="полуботинки жен, арт. B368-3, текстиль ANHAO синий, 39"/>
        <s v="полуботинки жен, арт. B368-3, текстиль ANHAO синий, 40"/>
        <s v="полуботинки жен, арт. B368-3, текстиль ANHAO синий, 41"/>
        <s v="полуботинки жен, арт. BH15, нат.кожа BAIHE белый, 38"/>
        <s v="полуботинки жен, арт. BH15, нат.кожа BAIHE белый, 40"/>
        <s v="полуботинки жен, арт. KB8017-2, текстиль B/TM черный, 36"/>
        <s v="полуботинки жен, арт. KB8017-2, текстиль B/TM черный, 37"/>
        <s v="полуботинки жен, арт. KB8017-2, текстиль B/TM черный, 38"/>
        <s v="полуботинки жен, арт. KB8017-2, текстиль B/TM черный, 39"/>
        <s v="полуботинки жен, арт. KB8017-2, текстиль B/TM черный, 40"/>
        <s v="полуботинки жен, арт. KB8017-2, текстиль B/TM черный, 41"/>
        <s v="полуботинки жен, арт. L3119-12, иск.кожа DINO ALBAT бежевый, 38"/>
        <s v="полуботинки жен, арт. L3119-12, иск.кожа DINO ALBAT бежевый, 41"/>
        <s v="полуботинки жен, арт. Q1123-11, иск.кожа ДЕРЕВЬЯ белый, 36"/>
        <s v="полуботинки муж, арт. 5858-2-1, текстиль IN STEP серый, 41"/>
        <s v="полуботинки муж, арт. 5858-2-1, текстиль IN STEP серый, 44"/>
        <s v="полуботинки муж, арт. 737-12, текстиль IN STEP синий, 42"/>
        <s v="полуботинки муж, арт. 737-12, текстиль IN STEP синий, 43"/>
        <s v="полуботинки муж, арт. 9396-A, текстиль IN STEP синий, 40"/>
        <s v="полуботинки муж, арт. 9396-A, текстиль IN STEP синий, 41"/>
        <s v="полуботинки муж, арт. 9396-A, текстиль IN STEP синий, 42"/>
        <s v="полуботинки муж, арт. A013-1, текстиль BTM черный, 41"/>
        <s v="полуботинки муж, арт. A013-1, текстиль BTM черный, 43"/>
        <s v="полуботинки муж, арт. A013-1, текстиль BTM черный, 44"/>
        <s v="полуботинки муж, арт. A013-3, текстиль BTM серый, 41"/>
        <s v="полуботинки муж, арт. A013-3, текстиль BTM серый, 42"/>
        <s v="полуботинки муж, арт. A020-2, текстиль BTM голубой, 41"/>
        <s v="полуботинки муж, арт. A020-2, текстиль BTM голубой, 42"/>
        <s v="полуботинки муж, арт. A020-2, текстиль BTM голубой, 45"/>
        <s v="полуботинки муж, арт. A521-1, текстиль STRONGER серый, 40"/>
        <s v="полуботинки муж, арт. A521-1, текстиль STRONGER серый, 42"/>
        <s v="полуботинки муж, арт. A521-1, текстиль STRONGER серый, 43"/>
        <s v="полуботинки муж, арт. A521-1, текстиль STRONGER серый, 45"/>
        <s v="полуботинки муж, арт. A521-2, текстиль STRONGER синий, 40"/>
        <s v="полуботинки муж, арт. A521-2, текстиль STRONGER синий, 41"/>
        <s v="полуботинки муж, арт. A521-2, текстиль STRONGER синий, 42"/>
        <s v="полуботинки муж, арт. A521-2, текстиль STRONGER синий, 43"/>
        <s v="полуботинки муж, арт. A903-2-3, текстиль SARMELIS синий, 41"/>
        <s v="полуботинки муж, арт. A903-2-3, текстиль SARMELIS синий, 43"/>
        <s v="полуботинки муж, арт. A903-2-3, текстиль SARMELIS синий, 44"/>
        <s v="полуботинки муж, арт. A903-2-3, текстиль SARMELIS синий, 46"/>
        <s v="туфли жен, арт. W5-1, текстиль 2Y2 черный, 37"/>
        <s v="туфли жен, арт. W5-1, текстиль 2Y2 черный, 38"/>
        <s v="туфли жен, арт. W5-1, текстиль 2Y2 черный, 39"/>
        <s v="туфли жен, арт. W5-1, текстиль 2Y2 черный, 41"/>
        <s v="туфли жен, арт. W5-2, текстиль 2Y2 белый, 36"/>
        <s v="туфли жен, арт. W5-2, текстиль 2Y2 белый, 37"/>
        <s v="туфли жен, арт. W5-2, текстиль 2Y2 белый, 39"/>
        <s v="туфли жен, арт. W5-2, текстиль 2Y2 белый, 41"/>
        <s v="туфли открытые жен, арт. 1528-1, резина B/TM цветная, 37"/>
        <s v="туфли открытые жен, арт. 1528-1, резина B/TM цветная, 39"/>
        <s v="туфли открытые жен, арт. 1528-1, резина B/TM цветная, 41"/>
        <s v="туфли открытые жен, арт. 8027-H, резина PLEIKAA цветная, 36"/>
        <s v="туфли открытые жен, арт. 8027-H, резина PLEIKAA цветная, 37"/>
        <s v="полуботинки жен, арт. LZ-9823, иск.кожа IDEAL SHOES белый, 38"/>
        <s v="полуботинки жен, арт. BOK-6, иск.кожа B/TM черный, 37"/>
        <s v="полуботинки жен, арт. BOK-6, иск.кожа B/TM черный, 39"/>
        <s v="полуботинки жен, арт. BOK-6, иск.кожа B/TM черный, 40"/>
        <s v="полуботинки жен, арт. BOK-6, иск.кожа B/TM черный, 41"/>
        <s v="полуботинки муж, арт. M6805-3, иск.кожа ORIGINAL белый, 45"/>
        <s v="туфли жен, арт. 3087-26, иск.кожа VICES желтый, 37"/>
        <s v="полуботинки жен, арт. 8292-5, иск.кожа VICES серый, 37"/>
        <s v="полуботинки жен, арт. D78-23, иск.кожа VENMAX розовый, 37"/>
        <s v="полуботинки жен, арт. D78-23, иск.кожа VENMAX розовый, 38"/>
        <s v="полуботинки жен, арт. D78-23, иск.кожа VENMAX розовый, 39"/>
        <s v="полуботинки жен, арт. D78-23, иск.кожа VENMAX розовый, 40"/>
        <s v="ботинки жен, арт. TL510-1, иск.кожа NEW TLCK черный, 39"/>
        <s v="туфли открытые жен, арт. 112, иск.кожа WIZYON бежевый, 37"/>
        <s v="туфли открытые жен, арт. 112, иск.кожа WIZYON синий, 36"/>
        <s v="полуботинки жен, арт. SPD1801-3, текстиль SANDIC синий, 37"/>
        <s v="полуботинки жен, арт. SPD1801-3, текстиль SANDIC синий, 40"/>
        <s v="полуботинки жен, арт. SPD1801-4, текстиль SANDIC зеленый, 38"/>
        <s v="полуботинки жен, арт. SPD1801-4, текстиль SANDIC зеленый, 40"/>
        <s v="полуботинки муж, арт. 9-166, текстиль JX. синий, 42"/>
        <s v="полуботинки муж, арт. 9-166, текстиль JX. синий, 44"/>
        <s v="полуботинки муж, арт. LT406A-4, текстиль SPORT белый, 46"/>
        <s v="полуботинки жен, арт. W-3083, иск.кожа MARQUIIZ черный, 39"/>
        <s v="полуботинки жен, арт. W-3083, иск.кожа MARQUIIZ черный, 40"/>
        <s v="полуботинки жен, арт. SPD1801-3, текстиль SANDIC синий, 38"/>
        <s v="полуботинки жен, арт. SPD1801-3, текстиль SANDIC синий, 39"/>
        <s v="полуботинки жен, арт. SPD1801-3, текстиль SANDIC синий, 41"/>
        <s v="полуботинки муж, арт. LT406A-1, текстиль SPORT черный, 44"/>
        <s v="полуботинки муж, арт. LT406A-4, текстиль SPORT белый, 43"/>
        <s v="туфли жен, арт. T073-20, текстиль VICES розовый, 37"/>
        <s v="туфли жен, арт. T073-20, текстиль VICES розовый, 38"/>
        <s v="полуботинки жен, арт. W-22, иск.кожа B/TM красный, 36"/>
        <s v="ботинки жен, арт. KK001-03-1, нат.кожа BASCONI черный, 37"/>
        <s v="ботинки жен, арт. KK001-03-1, нат.кожа BASCONI черный, 39"/>
        <s v="полуботинки жен, арт. RL-673, текстиль LINIX черный, 38"/>
        <s v="полуботинки жен, арт. K-307, текстиль ANESIA черный, 38"/>
        <s v="полуботинки муж, арт. B-11, иск.кожа КАМЕЙДО черный, 41"/>
        <s v="ботинки жен, арт. KK001-03-1, нат.кожа BASCONI черный, 38"/>
        <s v="ботинки жен, арт. KK001-05-1, нат.кожа BASCONI черный, 39"/>
        <s v="полуботинки жен, арт. TL22-4, иск.кожа B/TM красный, 36"/>
        <s v="полуботинки жен, арт. TL22-4, иск.кожа B/TM красный, 37"/>
        <s v="полуботинки жен, арт. TL22-4, иск.кожа B/TM красный, 38"/>
        <s v="полуботинки жен, арт. TL22-4, иск.кожа B/TM красный, 39"/>
        <s v="полуботинки жен, арт. HS701-11, иск.кожа B/TM белый, 37"/>
        <s v="полуботинки жен, арт. HS706-9, иск.кожа B/TM белый, 37"/>
        <s v="полуботинки муж, арт. 882-12, иск.кожа B/TM серый, 44"/>
        <s v="полуботинки муж, арт. 882-12, иск.кожа B/TM черный, 42"/>
        <s v="полуботинки муж, арт. 882-12, иск.кожа B/TM черный, 43"/>
        <s v="полуботинки муж, арт. 882-12, иск.кожа B/TM черный, 45"/>
        <s v="полуботинки муж, арт. 882-12, иск.кожа B/TM черный, 46"/>
        <s v="туфли открытые жен, арт. S18, ПВХ  VICES цветная, 36"/>
        <s v="туфли жен, арт. HC710, текстиль HANER синий, 36"/>
        <s v="туфли жен, арт. VT111-2, текстиль V&amp;T белый, 36"/>
        <s v="туфли жен, арт. VT111-2, текстиль V&amp;T белый, 37"/>
        <s v="туфли жен, арт. VT111-2, текстиль V&amp;T белый, 38"/>
        <s v="туфли жен, арт. VT111-2, текстиль V&amp;T белый, 39"/>
        <s v="полуботинки муж, арт. SDP1813-1, текстиль SANDIC черный, 42"/>
        <s v="полуботинки муж, арт. SDP1813-1, текстиль SANDIC черный, 44"/>
        <s v="полуботинки жен, арт. T085-20, текстиль VICES розовый, 37"/>
        <s v="полуботинки жен, арт. T085-20, текстиль VICES розовый, 38"/>
        <s v="полуботинки муж, арт. 9TX-TA86146K, текстиль HKR FASHION цветная, 41"/>
        <s v="полуботинки муж, арт. 9TX-TA86146K, текстиль HKR FASHION цветная, 42"/>
        <s v="полуботинки муж, арт. 9TX-TA86146K, текстиль HKR FASHION цветная, 45"/>
        <s v="полуботинки жен, арт. T085-11, текстиль VICES синий, 36"/>
        <s v="полуботинки жен, арт. T085-11, текстиль VICES синий, 37"/>
        <s v="полуботинки жен, арт. KA22-11, иск.кожа VICES голубой, 38"/>
        <s v="полуботинки жен, арт. KA22-11, иск.кожа VICES голубой, 39"/>
        <s v="полуботинки жен, арт. KA22-11, иск.кожа VICES голубой, 40"/>
        <s v="полуботинки жен, арт. HR61116, иск.кожа HAIRIE белый, 37"/>
        <s v="полуботинки жен, арт. HR61116, иск.кожа HAIRIE белый, 38"/>
        <s v="полуботинки жен, арт. HR61116, иск.кожа HAIRIE белый, 39"/>
        <s v="полуботинки жен, арт. HR61116, иск.кожа HAIRIE белый, 40"/>
        <s v="полуботинки жен, арт. HR61116, иск.кожа HAIRIE белый, 41"/>
        <s v="туфли жен, арт. X-68, иск.кожа SIXTH SENS черный, 39"/>
        <s v="туфли жен, арт. 89-7, текстиль B/TM белый, 36"/>
        <s v="туфли жен, арт. 89-7, текстиль B/TM белый, 37"/>
        <s v="туфли жен, арт. 108-1, иск.кожа GELSOMINO черный, 36"/>
        <s v="туфли жен, арт. 108-1, иск.кожа GELSOMINO черный, 38"/>
        <s v="туфли жен, арт. 108-1, иск.кожа GELSOMINO черный, 39"/>
        <s v="полуботинки жен, арт. 8402-13, текстиль VICES синий, 36"/>
        <s v="полуботинки жен, арт. 8402-13, текстиль VICES синий, 37"/>
        <s v="полуботинки жен, арт. 8402-13, текстиль VICES синий, 39"/>
        <s v="туфли открытые жен, арт. 3231-1, иск.кожа LILY ROSE черный, 38"/>
        <s v="туфли открытые жен, арт. 3231-1, иск.кожа LILY ROSE черный, 39"/>
        <s v="туфли открытые жен, арт. 3231-14, иск.кожа LILY ROSE бежевый, 37"/>
        <s v="туфли открытые жен, арт. 3231-14, иск.кожа LILY ROSE бежевый, 40"/>
        <s v="полуботинки жен, арт. JS06, текстиль MS*T*R синий, 36"/>
        <s v="полуботинки жен, арт. 2202-15B, иск.кожа IN STEP бежевый, 38"/>
        <s v="полуботинки жен, арт. 2202-15B, иск.кожа IN STEP бежевый, 39"/>
        <s v="полуботинки жен, арт. 2202-15B, иск.кожа IN STEP бежевый, 40"/>
        <s v="полуботинки жен, арт. 2202-15B, иск.кожа IN STEP бежевый, 41"/>
        <s v="полуботинки жен, арт. 2258-12, текстиль VALENTINO белый, 37"/>
        <s v="полуботинки жен, арт. 5759-1, текстиль EREBOS черный, 36"/>
        <s v="полуботинки жен, арт. 5759-1, текстиль EREBOS черный, 39"/>
        <s v="полуботинки жен, арт. 639B, иск.кожа RENZONI белый, 38"/>
        <s v="полуботинки жен, арт. 94436A, иск.кожа BURAT белый, 37"/>
        <s v="полуботинки жен, арт. 94438A, иск.кожа BURAT голубой, 37"/>
        <s v="полуботинки жен, арт. 94438A, иск.кожа BURAT голубой, 38"/>
        <s v="полуботинки жен, арт. 94438A, иск.кожа BURAT голубой, 40"/>
        <s v="полуботинки жен, арт. C30-63, иск.кожа SUFEIYA серый, 37"/>
        <s v="полуботинки жен, арт. C30-63, иск.кожа SUFEIYA серый, 41"/>
        <s v="полуботинки жен, арт. L1235-17, иск.кожа DINO ALBAT серый, 37"/>
        <s v="полуботинки жен, арт. L1235-17, иск.кожа DINO ALBAT серый, 38"/>
        <s v="полуботинки жен, арт. L1235-17, иск.кожа DINO ALBAT серый, 40"/>
        <s v="полуботинки жен, арт. L1235-51, иск.кожа DINO ALBAT голубой, 36"/>
        <s v="полуботинки жен, арт. L1235-51, иск.кожа DINO ALBAT голубой, 37"/>
        <s v="полуботинки жен, арт. L1235-51, иск.кожа DINO ALBAT голубой, 39"/>
        <s v="полуботинки муж, арт. 4010-3, текстиль SEEKF синий, 40"/>
        <s v="полуботинки муж, арт. 4010-3, текстиль SEEKF синий, 41"/>
        <s v="полуботинки муж, арт. 4010-3, текстиль SEEKF синий, 42"/>
        <s v="полуботинки муж, арт. 5010-6, текстиль SEEKF серый, 40"/>
        <s v="полуботинки муж, арт. 5010-6, текстиль SEEKF серый, 41"/>
        <s v="полуботинки муж, арт. 5010-6, текстиль SEEKF серый, 42"/>
        <s v="полуботинки муж, арт. 5010-6, текстиль SEEKF серый, 43"/>
        <s v="полуботинки муж, арт. 5010-6, текстиль SEEKF серый, 44"/>
        <s v="полуботинки муж, арт. 5010-6, текстиль SEEKF серый, 45"/>
        <s v="полуботинки муж, арт. 6119-1, текстиль VANS черный, 44"/>
        <s v="полуботинки муж, арт. 6119-1, текстиль VANS черный, 45"/>
        <s v="полуботинки муж, арт. 6163-11, текстиль IN STEP серый, 40"/>
        <s v="полуботинки муж, арт. 62800, иск.кожа ZET черный, 37"/>
        <s v="полуботинки муж, арт. 62800, иск.кожа ZET черный, 38"/>
        <s v="полуботинки муж, арт. 665, текстиль СОО АК ОБУВЬ синий, 43"/>
        <s v="полуботинки муж, арт. 665, текстиль СОО АК ОБУВЬ синий, 45"/>
        <s v="полуботинки муж, арт. A725-3, иск.кожа VADINO синий, 43"/>
        <s v="полуботинки муж, арт. A725-3, иск.кожа VADINO синий, 45"/>
        <s v="полуботинки муж, арт. A729-19, иск.кожа VADINO серый, 41"/>
        <s v="полуботинки муж, арт. A729-5, иск.кожа VADINO синий, 42"/>
        <s v="полуботинки муж, арт. A729-5, иск.кожа VADINO синий, 46"/>
        <s v="туфли дорожные (спортивные), арт.6001/1,  NELLIE KIM, 40"/>
        <s v="туфли дорожные (спортивные), арт.6001/1,  NELLIE KIM, 41"/>
        <s v="туфли жен, арт. C856, иск.кожа ADMILIS черный, 36"/>
        <s v="полуботинки жен, арт. A-96, текстиль L&amp;H хаки, 36"/>
        <s v="полуботинки жен, арт. A-96, текстиль L&amp;H хаки, 37"/>
        <s v="полуботинки жен, арт. A-96, текстиль L&amp;H хаки, 38"/>
        <s v="полуботинки жен, арт. A-96, текстиль L&amp;H хаки, 39"/>
        <s v="полуботинки жен, арт. A-96, текстиль L&amp;H хаки, 41"/>
        <s v="полуботинки жен, арт. 8402-13, текстиль VICES синий, 38"/>
        <s v="полуботинки жен, арт. 8402-13, текстиль VICES синий, 40"/>
        <s v="полуботинки жен, арт. 8402-13A, текстиль VICES синий, 37"/>
        <s v="полуботинки жен, арт. 8402-13A, текстиль VICES синий, 38"/>
        <s v="полуботинки жен, арт. 8402-13A, текстиль VICES синий, 39"/>
        <s v="полуботинки жен, арт. 8402-13A, текстиль VICES синий, 40"/>
        <s v="полуботинки жен, арт. 5759-1, текстиль EREBOS черный, 38"/>
        <s v="полуботинки муж, арт. 6028-3, текстиль VANS черный, 46"/>
        <s v="полуботинки муж, арт. 6119-1, текстиль VANS черный, 40"/>
        <s v="полуботинки муж, арт. 6119-1, текстиль VANS черный, 42"/>
        <s v="полуботинки муж, арт. 6119-1, текстиль VANS черный, 43"/>
        <s v="туфли жен, арт. 008, иск.кожа QINBA бирюзовый, 39"/>
        <s v="туфли жен, арт. 9014-12, текстиль VICES синий, 38"/>
        <s v="туфли жен, арт. 9014-12, текстиль VICES синий, 39"/>
        <s v="полуботинки жен, арт. B861-41, текстиль VICES белый, 36"/>
        <s v="полуботинки жен, арт. 1261, текстиль SONEX синий, 36"/>
        <s v="полуботинки жен, арт. 1261, текстиль SONEX синий, 37"/>
        <s v="полуботинки жен, арт. 1261, текстиль SONEX синий, 38"/>
        <s v="полуботинки жен, арт. 1351, текстиль SONEX синий, 36"/>
        <s v="полуботинки жен, арт. 1351, текстиль SONEX синий, 37"/>
        <s v="полуботинки жен, арт. T012-12, текстиль VICES голубой, 37"/>
        <s v="полуботинки жен, арт. T012-12, текстиль VICES голубой, 38"/>
        <s v="полуботинки жен, арт. T013-12, текстиль VICES голубой, 37"/>
        <s v="полуботинки жен, арт. T013-12, текстиль VICES голубой, 38"/>
        <s v="полуботинки муж, арт. M1501-1, текстиль VENMAX черный, 41"/>
        <s v="полуботинки жен, арт. A-91, иск.кожа B/TM черный, 36"/>
        <s v="полуботинки жен, арт. A-91, иск.кожа B/TM черный, 37"/>
        <s v="полуботинки жен, арт. A-91, иск.кожа B/TM черный, 41"/>
        <s v="полуботинки жен, арт. 7158-11, текстиль VICES синий, 37"/>
        <s v="туфли жен, арт. B784-13, текстиль VICES голубой, 40"/>
        <s v="туфли жен, арт. B784-41, текстиль VICES белый, 36"/>
        <s v="туфли жен, арт. B784-41, текстиль VICES белый, 39"/>
        <s v="туфли жен, арт. B784-41, текстиль VICES белый, 40"/>
        <s v="полуботинки жен, арт. T013-12, текстиль VICES голубой, 40"/>
        <s v="полуботинки жен, арт. BOK-1153, иск.кожа B/TM бело-черный, 38"/>
        <s v="туфли открытые муж, арт. M23, текстиль GUGLU коричневый, 40"/>
        <s v="полуботинки жен, арт. T-1717, текстиль GALTEO розовый, 36"/>
        <s v="полуботинки жен, арт. T-1717, текстиль GALTEO розовый, 37"/>
        <s v="полуботинки жен, арт. T-1717, текстиль GALTEO розовый, 39"/>
        <s v="туфли жен, арт. 7121-14, текстиль VICES бежевый, 37"/>
        <s v="туфли жен, арт. T088-11, текстиль VICES синий, 37"/>
        <s v="полуботинки муж, арт. 6702, иск.кожа GOFAR черный, 44"/>
        <s v="полуботинки жен, арт. J667S-52-1, нат.кожа BASCONI черный, 40"/>
        <s v="полуботинки жен, арт. RJ2823-39-1, нат.кожа BASCONI серебряный, 35"/>
        <s v="полуботинки жен, арт. RJ2823-39-1, нат.кожа BASCONI серебряный, 37"/>
        <s v="полуботинки жен, арт. RJ2823-39-3, нат.кожа BASCONI серый, 36"/>
        <s v="туфли открытые жен, арт. KK012-05-1, нат.кожа BASCONI серый, 39"/>
        <s v="туфли открытые жен, арт. P18020-3, нат.кожа BASCONI синий, 35"/>
        <s v="туфли открытые жен, арт. P18020-3, нат.кожа BASCONI синий, 36"/>
        <s v="туфли открытые жен, арт. P18020-3, нат.кожа BASCONI синий, 37"/>
        <s v="туфли открытые жен, арт. P18020-3, нат.кожа BASCONI синий, 39"/>
        <s v="туфли открытые жен, арт. P18020-3, нат.кожа BASCONI синий, 40"/>
        <s v="полуботинки жен, арт. RJ2823-39-1, нат.кожа BASCONI серебряный, 40"/>
        <s v="полуботинки жен, арт. 8411-13, текстиль VICES синий, 38"/>
        <s v="полуботинки жен, арт. 8411-13, текстиль VICES синий, 39"/>
        <s v="полуботинки жен, арт. 8411-13, текстиль VICES синий, 41"/>
        <s v="полуботинки жен, арт. 8411-19, текстиль VICES красный, 38"/>
        <s v="полуботинки жен, арт. 8411-19, текстиль VICES красный, 39"/>
        <s v="полуботинки жен, арт. 8411-26, текстиль VICES желтый, 38"/>
        <s v="полуботинки жен, арт. 8411-26, текстиль VICES желтый, 39"/>
        <s v="полуботинки жен, арт. 8411-26, текстиль VICES желтый, 40"/>
        <s v="полуботинки жен, арт. B860-13, текстиль VICES синий, 39"/>
        <s v="полуботинки жен, арт. B860-13, текстиль VICES синий, 41"/>
        <s v="полуботинки жен, арт. T020-1, текстиль VICES черный, 36"/>
        <s v="полуботинки жен, арт. T020-1, текстиль VICES черный, 37"/>
        <s v="полуботинки жен, арт. T020-1, текстиль VICES черный, 38"/>
        <s v="полуботинки жен, арт. T020-1, текстиль VICES черный, 39"/>
        <s v="полуботинки муж, арт. MC704-3, текстиль AWARDS черный, 41"/>
        <s v="полуботинки муж, арт. MC704-3, текстиль AWARDS черный, 44"/>
        <s v="туфли жен, арт. BH11, нат.кожа BAIHE белый, 39"/>
        <s v="туфли открытые жен, арт. JA-77, иск.кожа TOP SHOES розовый, 40"/>
        <s v="туфли открытые жен, арт. JA-77, иск.кожа TOP SHOES черный, 36"/>
        <s v="туфли открытые жен, арт. JA-77, иск.кожа TOP SHOES черный, 37"/>
        <s v="туфли открытые жен, арт. JA-77, иск.кожа TOP SHOES черный, 38"/>
        <s v="туфли открытые жен, арт. JA-77, иск.кожа TOP SHOES черный, 39"/>
        <s v="туфли открытые жен, арт. JA-77, иск.кожа TOP SHOES черный, 41"/>
        <s v="полуботинки муж, арт. MC704-3, текстиль AWARDS черный, 42"/>
        <s v="полуботинки жен, арт. AN05B, иск.кожа B/TM черный, 36"/>
        <s v="полуботинки жен, арт. AN05B, иск.кожа B/TM черный, 37"/>
        <s v="полуботинки жен, арт. AN05B, иск.кожа B/TM черный, 39"/>
        <s v="туфли открытые жен, арт. H1817X-8-3, нат.кожа BASCONI белый, 38"/>
        <s v="полуботинки муж, арт. T093-13, текстиль TUTTO PER TUTTO синий, 40"/>
        <s v="полуботинки муж, арт. BK-6005, иск.кожа L&amp;H белый, 46"/>
        <s v="полуботинки муж, арт. ET-122-1, иск.кожа ERICO черный, 41"/>
        <s v="полуботинки муж, арт. X7200-5, иск.кожа COKO CONO бежевый, 45"/>
        <s v="туфли жен, арт. 6113-13, текстиль VICES синий, 37"/>
        <s v="полуботинки жен, арт. SPD1801-4, текстиль SANDIC зеленый, 36"/>
        <s v="полуботинки жен, арт. SPD1801-4, текстиль SANDIC зеленый, 39"/>
        <s v="полуботинки муж, арт. LT406A-1, текстиль SPORT черный, 45"/>
        <s v="полуботинки муж, арт. LT406A-4, текстиль SPORT белый, 45"/>
        <s v="полуботинки муж, арт. LT406A-6, текстиль SPORT красный, 41"/>
        <s v="полуботинки жен, арт. JT29-20, иск.кожа BETLER розовый, 37"/>
        <s v="туфли жен, арт. 7215-13, текстиль VICES синий, 40"/>
        <s v="полуботинки муж, арт. ET-122-1, иск.кожа ERICO черный, 42"/>
        <s v="полуботинки муж, арт. ET-122-1, иск.кожа ERICO черный, 43"/>
        <s v="полуботинки муж, арт. ET-122-2, иск.кожа ERICO синий, 42"/>
        <s v="полуботинки муж, арт. ET-122-2, иск.кожа ERICO синий, 43"/>
        <s v="полуботинки муж, арт. ET-122-2, иск.кожа ERICO синий, 44"/>
        <s v="полуботинки муж, арт. ET-122-2, иск.кожа ERICO синий, 45"/>
        <s v="полуботинки муж, арт. F818, иск.кожа RICHWOLVES коричневый, 46"/>
        <s v="полуботинки жен, арт. 3-2A, иск.кожа JIALU белый, 38"/>
        <s v="полуботинки жен, арт. 3-2A, иск.кожа JIALU белый, 39"/>
        <s v="полуботинки жен, арт. 3-2A, иск.кожа JIALU белый, 40"/>
        <s v="полуботинки жен, арт. 3-2A, иск.кожа JIALU белый, 41"/>
        <s v="полуботинки жен, арт. 33-9, нат.кожа BAIHE розовый, 39"/>
        <s v="полуботинки жен, арт. 86-1, иск.кожа РУИДЕЛИ белый, 36"/>
        <s v="полуботинки жен, арт. 86-1, иск.кожа РУИДЕЛИ белый, 39"/>
        <s v="полуботинки жен, арт. 86-1, иск.кожа РУИДЕЛИ белый, 40"/>
        <s v="полуботинки жен, арт. B11-33, иск.кожа VITELS бордовый, 36"/>
        <s v="полуботинки жен, арт. C61-12, иск.кожа MEITESI золотой, 39"/>
        <s v="полуботинки жен, арт. C61-12, иск.кожа MEITESI золотой, 41"/>
        <s v="полуботинки жен, арт. C61-13, иск.кожа MEITESI голубой, 35"/>
        <s v="полуботинки жен, арт. C61-13, иск.кожа MEITESI голубой, 36"/>
        <s v="полуботинки жен, арт. C61-13, иск.кожа MEITESI голубой, 39"/>
        <s v="полуботинки жен, арт. C61-13, иск.кожа MEITESI голубой, 40"/>
        <s v="полуботинки муж, арт. 3711-110, иск.кожа RAZIL коричневый, 44"/>
        <s v="полуботинки муж, арт. 3771-123, иск.кожа RAZIL бежевый, 40"/>
        <s v="полуботинки муж, арт. 3771-123, иск.кожа RAZIL бежевый, 42"/>
        <s v="полуботинки муж, арт. 3771-123, иск.кожа RAZIL бежевый, 44"/>
        <s v="туфли открытые жен, арт. 1421-14, иск.кожа VICES бежевый, 38"/>
        <s v="туфли открытые жен, арт. 1421-14, иск.кожа VICES бежевый, 39"/>
        <s v="полуботинки жен, арт. W-3083, иск.кожа MARQUIIZ черный, 36"/>
        <s v="полуботинки жен, арт. W-3083, иск.кожа MARQUIIZ черный, 41"/>
        <s v="полуботинки жен, арт. 8386-20, текстиль VICES розовый, 36"/>
        <s v="полуботинки жен, арт. 8386-20, текстиль VICES розовый, 39"/>
        <s v="полуботинки жен, арт. KA25-13, текстиль VICES синий, 36"/>
        <s v="полуботинки жен, арт. SPD1801-3, текстиль SANDIC синий, 36"/>
        <s v="полуботинки муж, арт. LT406A-1, текстиль SPORT черный, 42"/>
        <s v="полуботинки муж, арт. LT406A-1, текстиль SPORT черный, 43"/>
        <s v="полуботинки жен, арт. KA25-1, текстиль VICES черный, 38"/>
        <s v="полуботинки жен, арт. 8366-1, иск.кожа BETLER черный, 37"/>
        <s v="туфли открытые жен, арт. J16-3, иск.кожа FEISAL бежевый, 36"/>
        <s v="туфли открытые жен, арт. J16-3, иск.кожа FEISAL бежевый, 37"/>
        <s v="туфли открытые жен, арт. J16-3, иск.кожа FEISAL бежевый, 39"/>
        <s v="полуботинки жен, арт. SDP1801-5, текстиль SANDIC красный, 36"/>
        <s v="полуботинки жен, арт. SDP1801-5, текстиль SANDIC красный, 40"/>
        <s v="туфли жен, арт. 2168-14, иск.кожа VICES бежевый, 36"/>
        <s v="туфли жен, арт. 2168-14, иск.кожа VICES бежевый, 37"/>
        <s v="полуботинки жен, арт. KA25-13, текстиль VICES синий, 38"/>
        <s v="полуботинки жен, арт. KA25-13, текстиль VICES синий, 40"/>
        <s v="полуботинки жен, арт. KA25-13, текстиль VICES синий, 41"/>
        <s v="полуботинки жен, арт. KA25-13, текстиль VICES синий, 39"/>
        <s v="полуботинки жен, арт. G-33, текстиль MULANKA черный, 40"/>
        <s v="полуботинки жен, арт. RL-673, текстиль LINIX черный, 36"/>
        <s v="Обувь пляжная, женская Шлёпанцы. Calypso. Материал EVA арт. номер 7332-001, 36"/>
        <s v="Обувь пляжная, женская Шлёпанцы. Calypso. Материал PVC арт. номер 7331-001, 36"/>
        <s v="Обувь пляжная, женская Шлёпанцы. Calypso. Материал PVC арт. номер 7331-001, 37"/>
        <s v="Обувь пляжная, женская Шлёпанцы. Calypso. Материал PVC арт. номер 7338-001, 38"/>
        <s v="туфли жен, арт. 628-9, иск.кожа En iyi Ayakkabi черный, 36"/>
        <s v="туфли жен, арт. 628-9, иск.кожа En iyi Ayakkabi черный, 38"/>
        <s v="полуботинки жен, арт. KA25-1, текстиль VICES черный, 37"/>
        <s v="полуботинки жен, арт. KA25-1, текстиль VICES черный, 40"/>
        <s v="полуботинки жен, арт. 8366-1, иск.кожа BETLER черный, 39"/>
        <s v="туфли открытые жен, арт. J16-3, иск.кожа FEISAL бежевый, 38"/>
        <s v="туфли открытые жен, арт. J16-3, иск.кожа FEISAL бежевый, 41"/>
        <s v="полуботинки жен, арт. 8372-20, иск.кожа VICES розовый, 37"/>
        <s v="полуботинки муж, арт. 9JE-TA86050, текстиль HKR FASHION цветная, 41"/>
        <s v="полуботинки муж, арт. 9JE-TA86050, текстиль HKR FASHION цветная, 45"/>
        <s v="полуботинки муж, арт. B-11, иск.кожа КАМЕЙДО черный, 40"/>
        <s v="полуботинки муж, арт. B-11, иск.кожа КАМЕЙДО черный, 45"/>
        <s v="полуботинки муж, арт. S9206, текстиль En iyi Ayakkabi черный, 40"/>
        <s v="полуботинки муж, арт. S9206, текстиль En iyi Ayakkabi черный, 42"/>
        <s v="полуботинки муж, арт. S9206, текстиль En iyi Ayakkabi черный, 44"/>
        <s v="полуботинки муж, арт. S9206, текстиль En iyi Ayakkabi черный, 45"/>
        <s v="полуботинки муж, арт. S9207, текстиль En iyi Ayakkabi черный, 40"/>
        <s v="полуботинки муж, арт. S9207, текстиль En iyi Ayakkabi черный, 41"/>
        <s v="туфли жен, арт. 2168-14, иск.кожа VICES бежевый, 38"/>
        <s v="туфли жен, арт. 2168-14, иск.кожа VICES бежевый, 39"/>
        <s v="туфли жен, арт. 4165-1, иск.кожа TULLO черный, 37"/>
        <s v="туфли жен, арт. 4165-1, иск.кожа TULLO черный, 39"/>
        <s v="туфли жен, арт. 4165-1, иск.кожа TULLO черный, 40"/>
        <s v="полуботинки муж, арт. B-11, иск.кожа КАМЕЙДО черный, 42"/>
        <s v="туфли открытые жен, арт. 8231-41, иск.кожа VICES белый, 36"/>
        <s v="ботинки жен, арт. KK001-05-1, нат.кожа BASCONI черный, 37"/>
        <s v="туфли жен, арт. 3049-11, текстиль VICES голубой, 36"/>
        <s v="туфли жен, арт. 3049-11, текстиль VICES голубой, 40"/>
        <s v="полуботинки жен, арт. F1210, иск.кожа B/TM черный, 40"/>
        <s v="полуботинки жен, арт. K-307, текстиль ANESIA черный, 36"/>
        <s v="полуботинки жен, арт. K149, текстиль B/TM красный, 36"/>
        <s v="полуботинки жен, арт. K149, текстиль B/TM красный, 37"/>
        <s v="полуботинки жен, арт. K149, текстиль B/TM красный, 39"/>
        <s v="полуботинки жен, арт. K149, текстиль B/TM красный, 40"/>
        <s v="полуботинки жен, арт. K149, текстиль B/TM красный, 41"/>
        <s v="полуботинки жен, арт. BT828-11, текстиль VICES синий, 37"/>
        <s v="полуботинки жен, арт. BT828-11, текстиль VICES синий, 39"/>
        <s v="полуботинки жен, арт. M1600N, текстиль MSMG черный, 41"/>
        <s v="туфли жен, арт. 3049-11, текстиль VICES голубой, 38"/>
        <s v="полуботинки муж, арт. B905, иск.кожа B/TM синий, 44"/>
        <s v="полуботинки жен, арт. BM571, текстиль ABLOOM серебряный, 36"/>
        <s v="полуботинки жен, арт. BM571, текстиль ABLOOM серебряный, 37"/>
        <s v="полуботинки жен, арт. BM571, текстиль ABLOOM серебряный, 38"/>
        <s v="полуботинки жен, арт. BM571, текстиль ABLOOM серебряный, 39"/>
        <s v="полуботинки жен, арт. BM571, текстиль ABLOOM серебряный, 40"/>
        <s v="полуботинки муж, арт. 9TX-TA86146K, текстиль HKR FASHION цветная, 43"/>
        <s v="полуботинки муж, арт. SDP1813-1, текстиль SANDIC черный, 45"/>
        <s v="полуботинки муж, арт. SDP7S07-1, текстиль SANDIC черный, 43"/>
        <s v="полуботинки жен, арт. B862-41, иск.кожа VICES белый, 41"/>
        <s v="полуботинки жен, арт. B825-5, текстиль VICES серый, 37"/>
        <s v="туфли открытые жен, арт. 0180-1991-1-152, нат.кожа LA PINTA серебряный, 39"/>
        <s v="туфли открытые жен, арт. 0180-1993-1-387, нат.кожа LA PINTA розовый, 37"/>
        <s v="туфли открытые жен, арт. 0180-1993-1-387, нат.кожа LA PINTA розовый, 40"/>
        <s v="туфли открытые жен, арт. 0428-635-87, нат.кожа LA PINTA бежевый, 37"/>
        <s v="полуботинки жен, арт. 8385-5, текстиль VICES серый, 38"/>
        <s v="полуботинки жен, арт. 8385-5, текстиль VICES серый, 39"/>
        <s v="полуботинки жен, арт. 8385-5, текстиль VICES серый, 41"/>
        <s v="полуботинки жен, арт. B829D-1, текстиль VICES черный, 36"/>
        <s v="полуботинки жен, арт. B829D-1, текстиль VICES черный, 38"/>
        <s v="полуботинки жен, арт. B829D-1, текстиль VICES черный, 39"/>
        <s v="полуботинки жен, арт. B829D-1, текстиль VICES черный, 40"/>
        <s v="полуботинки жен, арт. B829D-11, текстиль VICES голубой, 36"/>
        <s v="полуботинки жен, арт. B829D-11, текстиль VICES голубой, 38"/>
        <s v="туфли жен, арт. 3165-11, текстиль VICES синий, 36"/>
        <s v="туфли жен, арт. 3165-11, текстиль VICES синий, 37"/>
        <s v="туфли жен, арт. 3165-11, текстиль VICES синий, 40"/>
        <s v="туфли жен, арт. 3165-26, текстиль VICES желтый, 39"/>
        <s v="туфли открытые жен, арт. 6128-14, иск.кожа VICES бежевый, 36"/>
        <s v="туфли открытые жен, арт. 1257-41, иск.кожа VICES белый, 37"/>
        <s v="полуботинки жен, арт. 7158-11, текстиль VICES синий, 38"/>
        <s v="полуботинки жен, арт. 7158-11, текстиль VICES синий, 39"/>
        <s v="полуботинки жен, арт. 8355-5, иск.кожа BETLER серый, 38"/>
        <s v="полуботинки муж, арт. T-4-0920, текстиль UNDERLINE черный, 41"/>
        <s v="туфли жен, арт. X-68, иск.кожа SIXTH SENS черный, 36"/>
        <s v="туфли жен, арт. X-68, иск.кожа SIXTH SENS черный, 41"/>
        <s v="полуботинки жен, арт. SDP7S13-5, текстиль SANDIC зеленый, 40"/>
        <s v="полуботинки жен, арт. B825-5, текстиль VICES серый, 39"/>
        <s v="туфли открытые жен, арт. 9176-1, текстиль VICES черный, 37"/>
        <s v="полуботинки жен, арт. B829D-1, текстиль VICES черный, 37"/>
        <s v="полуботинки жен, арт. B829D-11, текстиль VICES голубой, 39"/>
        <s v="полуботинки жен, арт. B85-2, текстиль B/TM красный, 37"/>
        <s v="полуботинки жен, арт. B85-2, текстиль B/TM красный, 39"/>
        <s v="полуботинки жен, арт. B85-2, текстиль B/TM красный, 40"/>
        <s v="полуботинки жен, арт. BK-102, текстиль B/TM черный, 37"/>
        <s v="туфли открытые жен, арт. 6348, иск.кожа BELLE WOMEN золотой, 36"/>
        <s v="полуботинки жен, арт. 8187-20, текстиль VICES розовый, 40"/>
        <s v="полуботинки жен, арт. 8221-41, иск.кожа VICES белый, 36"/>
        <s v="туфли открытые жен, арт. K-09, иск.кожа L.LUX.SHOES черный, 40"/>
        <s v="полуботинки жен, арт. 8355-20, иск.кожа BETLER розовый, 39"/>
        <s v="полуботинки жен, арт. 8355-20, иск.кожа BETLER розовый, 40"/>
        <s v="полуботинки жен, арт. 33-9, нат.кожа BAIHE розовый, 36"/>
        <s v="полуботинки муж, арт. 9TX-TA86144P, текстиль HKR цветная, 44"/>
        <s v="туфли открытые жен, арт. 6348, иск.кожа BELLE WOMEN золотой, 39"/>
        <s v="полуботинки жен, арт. KA19-13, текстиль VICES синий, 38"/>
        <s v="полуботинки жен, арт. KA19-41, текстиль VICES белый, 36"/>
        <s v="полуботинки муж, арт. 85-200, текстиль RENDA белый, 41"/>
        <s v="полуботинки жен, арт. 8355-20, иск.кожа BETLER розовый, 37"/>
        <s v="полуботинки жен, арт. 8355-20, иск.кожа BETLER розовый, 38"/>
        <s v="полуботинки жен, арт. BMX-1, иск.кожа B/TM черный, 39"/>
        <s v="полуботинки жен, арт. BMX-1, иск.кожа B/TM синий, 41"/>
        <s v="полуботинки жен, арт. BMX-1, иск.кожа B/TM черный, 36"/>
        <s v="полуботинки жен, арт. BMX-1, иск.кожа B/TM черный, 37"/>
        <s v="полуботинки жен, арт. BMX-1, иск.кожа B/TM черный, 38"/>
        <s v="туфли открытые жен, арт. 3231-1, иск.кожа LILY ROSE черный, 37"/>
        <s v="туфли открытые жен, арт. 3231-14, иск.кожа LILY ROSE бежевый, 38"/>
        <s v="туфли открытые жен, арт. 3231-14, иск.кожа LILY ROSE бежевый, 41"/>
        <s v="полуботинки жен, арт. 02-1, текстиль ZIFE серый, 38"/>
        <s v="полуботинки жен, арт. 5-2A, текстиль JIALU белый, 37"/>
        <s v="полуботинки жен, арт. 5-2A, текстиль JIALU белый, 38"/>
        <s v="полуботинки жен, арт. 5-2A, текстиль JIALU белый, 39"/>
        <s v="полуботинки жен, арт. 5-2A, текстиль JIALU белый, 40"/>
        <s v="полуботинки жен, арт. 5-2A, текстиль JIALU белый, 41"/>
        <s v="полуботинки жен, арт. 5-2A, текстиль JIALU белый, 42"/>
        <s v="полуботинки жен, арт. 60822-2, нат.кожа BONBALIC белый, 36"/>
        <s v="полуботинки жен, арт. 60822-2, нат.кожа BONBALIC белый, 38"/>
        <s v="полуботинки жен, арт. 60822-2, нат.кожа BONBALIC белый, 39"/>
        <s v="полуботинки жен, арт. 60822-2, нат.кожа BONBALIC белый, 40"/>
        <s v="полуботинки жен, арт. 60822-2, нат.кожа BONBALIC белый, 41"/>
        <s v="полуботинки жен, арт. 8365-1, текстиль VICES черный, 39"/>
        <s v="полуботинки муж, арт. 9106-2, иск.кожа SPORT черный, 40"/>
        <s v="полуботинки муж, арт. 9106-2, иск.кожа SPORT черный, 41"/>
        <s v="полуботинки муж, арт. 9106-2, иск.кожа SPORT черный, 42"/>
        <s v="полуботинки муж, арт. 9106-2, иск.кожа SPORT черный, 43"/>
        <s v="полуботинки муж, арт. 9106-2, иск.кожа SPORT черный, 44"/>
        <s v="полуботинки муж, арт. 9113-8, иск.кожа SPORT зеленый, 42"/>
        <s v="полуботинки муж, арт. A281-2, иск.кожа En iyi Ayakkabi серый, 42"/>
        <s v="полуботинки жен, арт. 7232-11, иск.кожа VICES голубой, 37"/>
        <s v="полуботинки жен, арт. 7232-11, иск.кожа VICES голубой, 38"/>
        <s v="полуботинки жен, арт. 7232-11, иск.кожа VICES голубой, 40"/>
        <s v="полуботинки жен, арт. 9061-1A, текстиль VICES черный, 38"/>
        <s v="полуботинки жен, арт. 9061-1A, текстиль VICES черный, 39"/>
        <s v="полуботинки жен, арт. 9061-1A, текстиль VICES черный, 40"/>
        <s v="полуботинки жен, арт. 8402-13, текстиль VICES синий, 41"/>
        <s v="полуботинки жен, арт. 85-199, текстиль RENDA серый, 41"/>
        <s v="полуботинки жен, арт. KA12-20, текстиль VICES розовый, 39"/>
        <s v="полуботинки жен, арт. KA12-20, текстиль VICES розовый, 40"/>
        <s v="полуботинки жен, арт. 8365-1, текстиль VICES черный, 40"/>
        <s v="полуботинки жен, арт. BK378, иск.кожа EXQUILY белый, 37"/>
        <s v="туфли жен, арт. 3087-26, иск.кожа VICES желтый, 40"/>
        <s v="Обувь пляжная, женская Шлёпанцы. Calypso. Материал EVA арт. номер 7319-004, 36"/>
        <s v="Обувь пляжная, женская Шлёпанцы. Calypso. Материал EVA арт. номер 7319-004, 39"/>
        <s v="Обувь пляжная, женская Шлёпанцы. Calypso. Материал EVA арт. номер 7319-004, 41"/>
        <s v="полуботинки жен, арт. BOK-1153, иск.кожа B/TM бело-черный, 39"/>
        <s v="туфли жен, арт. FD8325, нат.кожа ROSA ROSSA белый, 37"/>
        <s v="полуботинки жен, арт. KA12-20, текстиль VICES розовый, 38"/>
        <s v="туфли жен, арт. 3087-26, иск.кожа VICES желтый, 38"/>
        <s v="туфли жен, арт. 3087-26, иск.кожа VICES желтый, 39"/>
        <s v="полуботинки жен, арт. 9013-5, текстиль BETLER серый, 38"/>
        <s v="полуботинки жен, арт. 9013-5, текстиль BETLER серый, 39"/>
        <s v="полуботинки жен, арт. 9013-5, текстиль BETLER серый, 40"/>
        <s v="полуботинки жен, арт. SJ1758-1, текстиль B/TM черный, 38"/>
        <s v="полуботинки жен, арт. SJ1758-1, текстиль B/TM черный, 39"/>
        <s v="полуботинки жен, арт. HT608A-15, текстиль HAVER синий, 36"/>
        <s v="полуботинки жен, арт. HT608A-15, текстиль HAVER синий, 37"/>
        <s v="Обувь пляжная, женская Шлёпанцы. Calypso. Материал EVA арт. номер 7319-004, 37"/>
        <s v="полуботинки жен, арт. JT29-26, иск.кожа BETLER желтый, 38"/>
        <s v="туфли открытые жен, арт. 2204-41, иск.кожа VICES белый, 41"/>
        <s v="туфли открытые жен, арт. 2204-41, иск.кожа VICES белый, 39"/>
        <s v="туфли жен, арт. 5050-23, иск.кожа VICES розовый, 36"/>
        <s v="туфли жен, арт. 5050-23, иск.кожа VICES розовый, 37"/>
        <s v="туфли жен, арт. 3097-1, иск.кожа VICES черный, 41"/>
        <s v="туфли жен, арт. 3097-14, иск.кожа VICES бежевый, 38"/>
        <s v="полуботинки жен, арт. 8395-40, иск.кожа VICES серебряный, 36"/>
        <s v="полуботинки жен, арт. HT608A-15, текстиль HAVER синий, 40"/>
        <s v="туфли открытые жен, арт. 3079-20, иск.кожа VICES розовый, 37"/>
        <s v="туфли открытые жен, арт. 2204-14, иск.кожа VICES бежевый, 41"/>
        <s v="туфли открытые жен, арт. 2204-14, иск.кожа VICES бежевый, 40"/>
        <s v="полуботинки жен, арт. 8396-11, иск.кожа VICES синий, 40"/>
        <s v="Обувь пляжная, мужская  Шлёпанцы. Calypso. Материал EVA арт. номер 7305-001, 41"/>
        <s v="туфли жен, арт. 3097-1, иск.кожа VICES черный, 37"/>
        <s v="туфли жен, арт. 3097-14, иск.кожа VICES бежевый, 37"/>
        <s v="сапоги жен, арт. 6350, иск.кожа САВЧЕНКО черный, 36"/>
        <s v="сапоги жен, арт. 6350, иск.кожа САВЧЕНКО черный, 37"/>
        <s v="сапоги жен, арт. 6350, иск.кожа САВЧЕНКО черный, 38"/>
        <s v="туфли открытые жен, арт. 3079-20, иск.кожа VICES розовый, 40"/>
        <s v="полуботинки жен, арт. 8380-1, иск.кожа VICES черный, 37"/>
        <s v="полуботинки жен, арт. 8380-1, иск.кожа VICES черный, 38"/>
        <s v="туфли жен, арт. 3098-1, текстиль VICES черный, 36"/>
        <s v="туфли жен, арт. 3098-1, текстиль VICES черный, 37"/>
        <s v="полуботинки жен, арт. KS-1157, текстиль B/TM черный, 36"/>
        <s v="полуботинки жен, арт. KS-1157, текстиль B/TM черный, 40"/>
        <s v="туфли жен, арт. 4126-13, текстиль VICES синий, 37"/>
        <s v="туфли жен, арт. 4126-13, текстиль VICES синий, 40"/>
        <s v="туфли открытые жен, арт. 9200-1, иск.кожа LILY ROSE черный, 39"/>
        <s v="туфли открытые жен, арт. 9201-41, иск.кожа LILY ROSE белый, 40"/>
        <s v="туфли жен, арт. 5099-1, текстиль VICES черный, 36"/>
        <s v="туфли жен, арт. 7122-5, текстиль VICES серый, 38"/>
        <s v="туфли открытые жен, арт. 5075-14, текстиль VICES бежевый, 39"/>
        <s v="полуботинки жен, арт. KS-1157, текстиль B/TM белый, 37"/>
        <s v="полуботинки жен, арт. KS-1157, текстиль B/TM белый, 41"/>
        <s v="полуботинки жен, арт. A26-5, иск.кожа LACOSTE розовый, 37"/>
        <s v="полуботинки жен, арт. A26-5, иск.кожа LACOSTE розовый, 38"/>
        <s v="полуботинки жен, арт. T019-3, иск.кожа CRONY золотой, 36"/>
        <s v="полуботинки муж, арт. 1629-1, текстиль BOMI серый, 40"/>
        <s v="полуботинки муж, арт. 1629-1, текстиль BOMI серый, 41"/>
        <s v="полуботинки муж, арт. 1629-1, текстиль BOMI серый, 42"/>
        <s v="полуботинки муж, арт. 1629-1, текстиль BOMI серый, 43"/>
        <s v="полуботинки муж, арт. 1629-1, текстиль BOMI серый, 45"/>
        <s v="туфли жен, арт. 9151-41, иск.кожа VICES белый, 37"/>
        <s v="туфли жен, арт. 9151-41, иск.кожа VICES белый, 38"/>
        <s v="туфли открытые жен, арт. 5073-20, текстиль VICES розовый, 37"/>
        <s v="полуботинки жен, арт. KN102, иск.кожа B.B.G. черный, 36"/>
        <s v="полуботинки жен, арт. KN102, иск.кожа B.B.G. черный, 37"/>
        <s v="полуботинки жен, арт. KN102, иск.кожа B.B.G. черный, 38"/>
        <s v="полуботинки жен, арт. KN102, иск.кожа B.B.G. черный, 39"/>
        <s v="полуботинки жен, арт. KN102, иск.кожа B.B.G. черный, 40"/>
        <s v="полуботинки жен, арт. KN102, иск.кожа B.B.G. черный, 41"/>
        <s v="полуботинки жен, арт. KN107, иск.кожа B.B.G. розовый, 36"/>
        <s v="полуботинки жен, арт. KN107, иск.кожа B.B.G. розовый, 37"/>
        <s v="туфли открытые жен, арт. 9215-14, текстиль LILY ROSE бежевый, 41"/>
        <s v="туфли жен, арт. 9086-1, текстиль VICES черный, 41"/>
        <s v="Обувь пляжная, мужская  Шлёпанцы. Calypso. Материал CVA арт. номер 7310-001, 41"/>
        <s v="туфли жен, арт. E421-1, иск.кожа VICES черный, 39"/>
        <s v="туфли жен, арт. 6113-13, текстиль VICES синий, 39"/>
        <s v="туфли открытые жен, арт. 1421-20, иск.кожа VICES розовый, 37"/>
        <s v="туфли открытые жен, арт. 1421-20, иск.кожа VICES розовый, 38"/>
        <s v="полуботинки муж, арт. M643-1, иск.кожа BAAS черный, 44"/>
        <s v="полуботинки муж, арт. M643-1, иск.кожа BAAS черный, 45"/>
        <s v="туфли жен, арт. 9086-1, текстиль VICES черный, 37"/>
        <s v="туфли жен, арт. 9086-1, текстиль VICES черный, 38"/>
        <s v="туфли жен, арт. 9086-1, текстиль VICES черный, 39"/>
        <s v="туфли жен, арт. E421-23, иск.кожа VICES розовый, 36"/>
        <s v="Обувь пляжная, женская Шлёпанцы. Calypso. Материал EVA  арт. номер 7336-001, 37"/>
        <s v="полуботинки жен, арт. S18-F-LD8B09, иск.кожа J.STAR-BUT белый, 36"/>
        <s v="полуботинки жен, арт. S18-F-LD8B09, иск.кожа J.STAR-BUT белый, 37"/>
        <s v="полуботинки жен, арт. S18-F-LD8B09, иск.кожа J.STAR-BUT белый, 39"/>
        <s v="полуботинки жен, арт. VS-231, текстиль TOP SHOES серый, 38"/>
        <s v="полуботинки жен, арт. VS-231, текстиль TOP SHOES серый, 39"/>
        <s v="полуботинки жен, арт. VS-231, текстиль TOP SHOES серый, 40"/>
        <s v="полуботинки жен, арт. VS-231, текстиль TOP SHOES черный, 37"/>
        <s v="полуботинки жен, арт. R243, текстиль B/TM черный, 41"/>
        <s v="полуботинки муж, арт. 88-606B, иск.кожа LUCAS синий, 44"/>
        <s v="полуботинки муж, арт. 88-606B, иск.кожа LUCAS синий, 45"/>
        <s v="полуботинки муж, арт. 88-606-B, иск.кожа LUCAS синий, 45"/>
        <s v="ботинки муж, арт. A1581, текстиль YIJIABAO черный, 40"/>
        <s v="ботинки муж, арт. A1581, текстиль YIJIABAO черный, 41"/>
        <s v="полуботинки жен, арт. BM1956, иск.кожа B/TM белый, 37"/>
        <s v="полуботинки жен, арт. BM1956, иск.кожа B/TM белый, 38"/>
        <s v="туфли жен, арт. 6113-13, текстиль VICES синий, 38"/>
        <s v="туфли жен, арт. 6113-13, текстиль VICES синий, 40"/>
        <s v="туфли открытые жен, арт. 1421-20, иск.кожа VICES розовый, 39"/>
        <s v="полуботинки жен, арт. R238, текстиль B/TM розовый, 37"/>
        <s v="полуботинки жен, арт. R238, текстиль B/TM розовый, 38"/>
        <s v="полуботинки жен, арт. R238, текстиль B/TM розовый, 41"/>
        <s v="туфли жен, арт. 6215-14, иск.кожа VICES бежевый, 37"/>
        <s v="туфли жен, арт. 6215-14, иск.кожа VICES бежевый, 376"/>
        <s v="туфли жен, арт. 6215-14, иск.кожа VICES бежевый, 38"/>
        <s v="туфли жен, арт. 6215-14, иск.кожа VICES бежевый, 39"/>
        <s v="туфли жен, арт. 6215-14, иск.кожа VICES бежевый, 40"/>
        <s v="полуботинки жен, арт. BM1906, иск.кожа B/TM белый, 39"/>
        <s v="полуботинки жен, арт. BM1906, иск.кожа B/TM белый, 40"/>
        <s v="полуботинки жен, арт. BM1906, иск.кожа B/TM белый, 41"/>
        <s v="туфли жен, арт. 9145-5, иск.кожа VICES серый, 40"/>
        <s v="туфли открытые жен, арт. 1511-14, иск.кожа VICES бежевый, 40"/>
        <s v="туфли открытые жен, арт. J16-3, иск.кожа FEISAL бежевый, 40"/>
        <s v="туфли жен, арт. 5144-1, иск.кожа VICES черный, 38"/>
        <s v="туфли жен, арт. 5144-1, иск.кожа VICES черный, 40"/>
        <s v="туфли жен, арт. 5144-14, иск.кожа VICES бежевый, 41"/>
        <s v="туфли жен, арт. 2168-14, иск.кожа VICES бежевый, 41"/>
        <s v="туфли жен, арт. 2168-5, иск.кожа VICES серый, 38"/>
        <s v="полуботинки жен, арт. 4-26, текстиль SJMOK белый, 36"/>
        <s v="полуботинки жен, арт. 4-26, текстиль SJMOK белый, 39"/>
        <s v="полуботинки жен, арт. 4-26, текстиль SJMOK белый, 40"/>
        <s v="полуботинки жен, арт. 4-26, текстиль SJMOK белый, 41"/>
        <s v="туфли открытые жен, арт. 11-101-G-G217, нат.кожа LOBENSI TINY розовый, 39"/>
        <s v="туфли открытые жен, арт. 61-7028-2-116, нат.кожа LOBENSI TINY серебряный, 38"/>
        <s v="туфли жен, арт. W2500-AZ3244-A499A, нат.кожа MEIRELES серебряный, 37"/>
        <s v="туфли жен, арт. 5099-20, текстиль VICES розовый, 36"/>
        <s v="туфли жен, арт. 5099-20, текстиль VICES розовый, 37"/>
        <s v="туфли жен, арт. 5099-20, текстиль VICES розовый, 38"/>
        <s v="туфли жен, арт. 5099-20, текстиль VICES розовый, 40"/>
        <s v="туфли жен, арт. 9149-14, текстиль VICES бежевый, 40"/>
        <s v="туфли жен, арт. 3049-11, текстиль VICES голубой, 37"/>
        <s v="ботинки муж, арт. A6670, иск.кожа YIJIABAO черный, 40"/>
        <s v="ботинки муж, арт. A6670, иск.кожа YIJIABAO черный, 42"/>
        <s v="ботинки муж, арт. A6670, иск.кожа YIJIABAO черный, 41"/>
        <s v="туфли жен, арт. 1244-20, иск.кожа VICES розовый, 38"/>
        <s v="туфли жен, арт. 4116-1, текстиль VICES черный, 39"/>
        <s v="туфли жен, арт. 84184, нат. кожа COMFORT белый, 37"/>
        <s v="туфли жен, арт. 84184, нат. кожа COMFORT белый, 38"/>
        <s v="туфли жен, арт. 7230-13, иск.кожа VICES синий, 38"/>
        <s v="туфли жен, арт. 9088-1, текстиль VICES черный, 39"/>
        <s v="туфли открытые жен, арт. 22-AN-4G217, нат.кожа LOBENSI TINY черный, 39"/>
        <s v="туфли жен, арт. 3049-11, текстиль VICES голубой, 39"/>
        <s v="туфли открытые жен, арт. 1381-20, иск.кожа VICES розовый, 41"/>
        <s v="полуботинки жен, арт. H10, иск.кожа FEISAL голубой, 36"/>
        <s v="полуботинки жен, арт. H10, иск.кожа FEISAL голубой, 41"/>
        <s v="полуботинки жен, арт. H10, иск.кожа FEISAL золотой, 37"/>
        <s v="полуботинки жен, арт. H10, иск.кожа FEISAL золотой, 39"/>
        <s v="полуботинки жен, арт. H10, иск.кожа FEISAL золотой, 40"/>
        <s v="полуботинки жен, арт. 8381-20, текстиль VICES розовый, 40"/>
        <s v="полуботинки жен, арт. 8381-20, текстиль VICES розовый, 41"/>
        <s v="туфли жен, арт. 9014-12, текстиль VICES синий, 36"/>
        <s v="туфли жен, арт. 9014-12, текстиль VICES синий, 37"/>
        <s v="туфли жен, арт. 9014-12, текстиль VICES синий, 40"/>
        <s v="туфли жен, арт. 9088-1, текстиль VICES черный, 37"/>
        <s v="туфли жен, арт. 9052-1, иск.кожа VICES черный, 39"/>
        <s v="полуботинки муж, арт. VOP16N103-1, текстиль VICO черный, 42"/>
        <s v="полуботинки муж, арт. VOP16N103-1, текстиль VICO черный, 45"/>
        <s v="туфли открытые жен, арт. 1381-20, иск.кожа VICES розовый, 40"/>
        <s v="полуботинки жен, арт. 7158-11, текстиль VICES синий, 40"/>
        <s v="полуботинки жен, арт. 8381-20, текстиль VICES розовый, 38"/>
        <s v="полуботинки жен, арт. 8381-20, текстиль VICES розовый, 39"/>
        <s v="полуботинки жен, арт. B18-50, иск.кожа L&amp;H белый, 36"/>
        <s v="полуботинки жен, арт. B18-50, иск.кожа L&amp;H белый, 39"/>
        <s v="полуботинки жен, арт. B18-50, иск.кожа L&amp;H белый, 41"/>
        <s v="полуботинки жен, арт. LXC-7623, иск.кожа BADOXX белый, 39"/>
        <s v="туфли открытые жен, арт. 2175-14, иск.кожа VICES бежевый, 37"/>
        <s v="туфли открытые жен, арт. 2175-14, иск.кожа VICES бежевый, 38"/>
        <s v="туфли открытые жен, арт. 2175-14, иск.кожа VICES бежевый, 39"/>
        <s v="туфли открытые жен, арт. 2175-14, иск.кожа VICES бежевый, 40"/>
        <s v="туфли открытые жен, арт. 2175-14, иск.кожа VICES бежевый, 41"/>
        <s v="туфли открытые жен, арт. GD2175-1, иск.кожа LILY ROSE черный, 39"/>
        <s v="полуботинки жен, арт. LXC-7623, иск.кожа BADOXX белый, 40"/>
        <s v="полуботинки жен, арт. LXC-7626, иск.кожа BADOXX серый, 37"/>
        <s v="полуботинки жен, арт. LXC-7626, иск.кожа BADOXX серый, 38"/>
        <s v="полуботинки жен, арт. LXC-7626, иск.кожа BADOXX серый, 39"/>
        <s v="полуботинки жен, арт. LXC-7626, иск.кожа BADOXX серый, 40"/>
        <s v="полуботинки муж, арт. B831-1, иск.кожа RAPTER черный, 42"/>
        <s v="полуботинки муж, арт. B831-12, иск.кожа RAPTER синий, 46"/>
        <s v="полуботинки жен, арт. 8357-41, текстиль VICES белый, 38"/>
        <s v="туфли открытые жен, арт. 1475-19, текстиль LILY ROSE красный, 39"/>
        <s v="туфли открытые жен, арт. 1475-19, текстиль LILY ROSE красный, 40"/>
        <s v="туфли открытые жен, арт. 1475-19, текстиль LILY ROSE красный, 41"/>
        <s v="туфли открытые жен, арт. 1475-41, текстиль LILY ROSE белый, 39"/>
        <s v="туфли открытые жен, арт. 1475-41, текстиль LILY ROSE белый, 41"/>
        <s v="полуботинки жен, арт. 8357-37, текстиль VICES золотой, 37"/>
        <s v="полуботинки жен, арт. 8357-37, текстиль VICES золотой, 38"/>
        <s v="туфли жен, арт. 3160-14, текстиль TULLO бежевый, 37"/>
        <s v="туфли жен, арт. 3160-14, текстиль TULLO бежевый, 38"/>
        <s v="туфли жен, арт. 3160-14, текстиль TULLO бежевый, 39"/>
        <s v="туфли жен, арт. 3160-14, текстиль TULLO бежевый, 40"/>
        <s v="туфли жен, арт. 3160-14, текстиль TULLO бежевый, 41"/>
        <s v="туфли жен, арт. 3160-20, текстиль TULLO розовый, 36"/>
        <s v="туфли жен, арт. 3160-20, текстиль TULLO розовый, 37"/>
        <s v="туфли жен, арт. 3160-20, текстиль TULLO розовый, 39"/>
        <s v="туфли жен, арт. 3160-20, текстиль TULLO розовый, 40"/>
        <s v="туфли жен, арт. 5051-19, иск.кожа VICES красный, 39"/>
        <s v="туфли открытые жен, арт. 9221-41, иск.кожа VICES белый, 40"/>
        <s v="полуботинки жен, арт. 7232-11, иск.кожа VICES голубой, 39"/>
        <s v="полуботинки муж, арт. B831-1, иск.кожа RAPTER черный, 43"/>
        <s v="полуботинки муж, арт. B831-1, иск.кожа RAPTER черный, 44"/>
        <s v="полуботинки муж, арт. B831-1, иск.кожа RAPTER черный, 45"/>
        <s v="полуботинки муж, арт. B831-12, иск.кожа RAPTER синий, 42"/>
        <s v="полуботинки муж, арт. B831-12, иск.кожа RAPTER синий, 43"/>
        <s v="полуботинки муж, арт. B831-12, иск.кожа RAPTER синий, 44"/>
        <s v="полуботинки муж, арт. B831-12, иск.кожа RAPTER синий, 45"/>
        <s v="туфли открытые жен, арт. 1475-41, текстиль LILY ROSE белый, 40"/>
        <s v="полуботинки жен, арт. 8245-12, текстиль VICES голубой, 36"/>
        <s v="полуботинки жен, арт. 8245-12, текстиль VICES голубой, 39"/>
        <s v="полуботинки жен, арт. 8245-12, текстиль VICES голубой, 40"/>
        <s v="полуботинки жен, арт. 8245-12, текстиль VICES голубой, 41"/>
        <s v="туфли открытые жен, арт. 5084-14, текстиль VICES бежевый, 39"/>
        <s v="туфли жен, арт. GD1421-14, иск.кожа LILY ROSE бежевый, 39"/>
        <s v="туфли жен, арт. IT1-14, иск.кожа VICES бежевый, 40"/>
        <s v="туфли жен, арт. LE016P, иск.кожа SEASTAR черный, 35"/>
        <s v="туфли жен, арт. LE016P, иск.кожа SEASTAR черный, 36"/>
        <s v="сапоги жен, арт. AF1946-172, текстиль ROSSA черный, 40"/>
        <s v="туфли открытые жен, арт. K1642-32-2, нат.кожа MORCILINI синий, 38"/>
        <s v="туфли жен, арт. 5051-13, текстиль VICES синий, 35"/>
        <s v="туфли жен, арт. 5051-13, текстиль VICES синий, 40"/>
        <s v="полуботинки жен, арт. 8245-12, текстиль VICES голубой, 37"/>
        <s v="ботинки жен, арт. B1513, текстиль YIJIABAO черный, 37"/>
        <s v="ботинки жен, арт. B1517, текстиль YIJIABAO черный, 36"/>
        <s v="ботинки жен, арт. B1517, текстиль YIJIABAO черный, 37"/>
        <s v="полуботинки жен, арт. 9061-1A, текстиль VICES черный, 36"/>
        <s v="сапоги жен, арт. K1178-55599, текстиль ROSSA черный, 37"/>
        <s v="сапоги жен, арт. K1178-55599, текстиль ROSSA черный, 38"/>
        <s v="полуботинки жен, арт. 9013-5, текстиль BETLER серый, 37"/>
        <s v="полуботинки жен, арт. F8-1, иск.кожа YALILUO черный, 39"/>
        <s v="туфли открытые жен, арт. 139423BC, нат.кожа BASCONI серый, 38"/>
        <s v="туфли открытые жен, арт. 139423BC, нат.кожа BASCONI серый, 39"/>
        <s v="туфли открытые жен, арт. 139423BC, нат.кожа BASCONI серый, 41"/>
        <s v="туфли открытые жен, арт. 219-SA-1, текстиль BESTELLE белый, 36"/>
        <s v="туфли открытые жен, арт. 219-SA-1, текстиль BESTELLE белый, 37"/>
        <s v="туфли открытые жен, арт. 219-SA-1, текстиль BESTELLE розовый, 39"/>
        <s v="туфли открытые жен, арт. 219-SA-1, текстиль BESTELLE розовый, 41"/>
        <s v="туфли открытые жен, арт. 219-SA-1, текстиль BESTELLE черный, 40"/>
        <s v="туфли открытые жен, арт. H1623X-38-2, нат.кожа BASCONI белый, 36"/>
        <s v="туфли открытые жен, арт. H1623X-46-2, нат.кожа BASCONI розовый, 38"/>
        <s v="туфли открытые муж, арт. 66602-12-1, нат.кожа BAZALLINI черный, 39"/>
        <s v="полуботинки жен, арт. JT29-41, иск.кожа BETLER белый, 39"/>
        <s v="полуботинки жен, арт. JT29-20, иск.кожа BETLER розовый, 38"/>
        <s v="полуботинки жен, арт. JT29-20, иск.кожа BETLER розовый, 39"/>
        <s v="полуботинки жен, арт. JT29-26, иск.кожа BETLER желтый, 36"/>
        <s v="полуботинки жен, арт. JT29-41, иск.кожа BETLER белый, 36"/>
        <s v="полусапоги жен, арт. H3817-1, иск.кожа ZOLA черный, 38"/>
        <s v="полусапоги жен, арт. H3817-1, иск.кожа ZOLA черный, 39"/>
        <s v="полусапоги жен, арт. H3817-1, иск.кожа ZOLA черный, 41"/>
        <s v="туфли открытые жен, арт. 2172-1, иск.кожа VICES черный, 38"/>
        <s v="туфли открытые жен, арт. 2172-1, иск.кожа VICES черный, 39"/>
        <s v="туфли открытые жен, арт. 2172-40, иск.кожа VICES серебряный, 38"/>
        <s v="туфли открытые жен, арт. 2172-40, иск.кожа VICES серебряный, 39"/>
        <s v="туфли открытые жен, арт. 2172-40, иск.кожа VICES серебряный, 40"/>
        <s v="полуботинки жен, арт. K1831501, иск.кожа KYLIE CRAZY серый, 36"/>
        <s v="полуботинки жен, арт. K1831501, иск.кожа KYLIE CRAZY серый, 37"/>
        <s v="полуботинки жен, арт. K1831501, иск.кожа KYLIE CRAZY серый, 38"/>
        <s v="полуботинки жен, арт. K1831501, иск.кожа KYLIE CRAZY серый, 39"/>
        <s v="полуботинки жен, арт. K1831501, иск.кожа KYLIE CRAZY серый, 40"/>
        <s v="полуботинки жен, арт. K1831501, иск.кожа KYLIE CRAZY серый, 41"/>
        <s v="туфли жен, арт. 5092-14, иск.кожа VICES бежевый, 36"/>
        <s v="туфли жен, арт. 5092-14, иск.кожа VICES бежевый, 40"/>
        <s v="полуботинки жен, арт. B833-41, текстиль RAPTER белый, 38"/>
        <s v="полуботинки жен, арт. B833-41, текстиль RAPTER белый, 39"/>
        <s v="полуботинки жен, арт. B833-41, текстиль RAPTER белый, 40"/>
        <s v="полуботинки жен, арт. B833-41, текстиль RAPTER белый, 41"/>
        <s v="полуботинки муж, арт. B832-19, текстиль RAPTER красный, 46"/>
        <s v="полуботинки жен, арт. K1819101, иск.кожа KYLIE CRAZY бежевый, 39"/>
        <s v="полуботинки жен, арт. K1819103, иск.кожа KYLIE CRAZY синий, 38"/>
        <s v="полуботинки жен, арт. K1819103, иск.кожа KYLIE CRAZY синий, 39"/>
        <s v="туфли жен, арт. 5126-42, текстиль VICES бордовый, 38"/>
        <s v="туфли жен, арт. 5126-42, текстиль VICES бордовый, 39"/>
        <s v="туфли жен, арт. 5126-42, текстиль VICES бордовый, 40"/>
        <s v="туфли жен, арт. 5092-14, иск.кожа VICES бежевый, 37"/>
        <s v="туфли жен, арт. 5092-14, иск.кожа VICES бежевый, 38"/>
        <s v="туфли жен, арт. 5092-14, иск.кожа VICES бежевый, 39"/>
        <s v="полуботинки жен, арт. K1819101, иск.кожа KYLIE CRAZY бежевый, 36"/>
        <s v="полуботинки жен, арт. K1819101, иск.кожа KYLIE CRAZY бежевый, 37"/>
        <s v="полуботинки жен, арт. K1819101, иск.кожа KYLIE CRAZY бежевый, 38"/>
        <s v="полуботинки жен, арт. K1819101, иск.кожа KYLIE CRAZY бежевый, 41"/>
        <s v="полуботинки жен, арт. K1819103, иск.кожа KYLIE CRAZY синий, 37"/>
        <s v="туфли жен, арт. DB917F-A2307, нат.кожа ROSSA белый, 39"/>
        <s v="туфли жен, арт. 5129-1, иск.кожа VICES черный, 36"/>
        <s v="туфли открытые жен, арт. K1637-53, нат.кожа BASCONI синий, 36"/>
        <s v="туфли открытые жен, арт. 6L03-12-1, нат.кожа BASCONI серебряный, 37"/>
        <s v="туфли открытые жен, арт. 6L03-12-1, нат.кожа BASCONI серебряный, 40"/>
        <s v="полуботинки жен, арт. 148543BC, нат.кожа BASCONI хаки, 40"/>
        <s v="полуботинки жен, арт. 148543BC, нат.кожа BASCONI хаки, 41"/>
        <s v="полуботинки жен, арт. 148544BC, нат.кожа BASCONI черный, 40"/>
        <s v="сапоги жен, арт. Y97-Y27, текстиль ROSSA черный, 40"/>
        <s v="сапоги жен, арт. Y97-Y27, текстиль ROSSA черный, 41"/>
        <s v="туфли открытые жен, арт. 148410BC, нат.кожа BASCONI черный, 41"/>
        <s v="туфли открытые жен, арт. 148486BC, нат.кожа BASCONI черный, 38"/>
        <s v="туфли открытые жен, арт. 941017BC, нат.кожа BASCONI черный, 37"/>
        <s v="туфли открытые жен, арт. K850-207, нат.кожа BASCONI серебряный, 39"/>
        <s v="сапоги жен, арт. AF1946-172, текстиль ROSSA черный, 36"/>
        <s v="сапоги жен, арт. AF1946-172, текстиль ROSSA черный, 37"/>
        <s v="полуботинки жен, арт. 148543BC, нат.кожа BASCONI хаки, 37"/>
        <s v="полуботинки жен, арт. 148544BC, нат.кожа BASCONI черный, 41"/>
        <s v="туфли жен, арт. J718S-6-5, нат.кожа BASCONI бежевый, 39"/>
        <s v="туфли открытые жен, арт. 1448-14, иск.кожа VICES бежевый, 39"/>
        <s v="туфли открытые жен, арт. 1448-14, иск.кожа VICES бежевый, 40"/>
        <s v="полуботинки жен, арт. H1826B-6-3, нат.кожа BASCONI серый, 36"/>
        <s v="полуботинки жен, арт. J667S-62-1, нат.кожа BASCONI черный, 36"/>
        <s v="полуботинки жен, арт. J667S-62-1, нат.кожа BASCONI черный, 38"/>
        <s v="полуботинки жен, арт. J667S-62-1, нат.кожа BASCONI черный, 39"/>
        <s v="полуботинки жен, арт. J667S-62-2, нат.кожа BASCONI белый, 36"/>
        <s v="полуботинки жен, арт. J667S-62-2, нат.кожа BASCONI белый, 38"/>
        <s v="туфли жен, арт. J667S-61-2, нат.кожа BASCONI белый, 39"/>
        <s v="туфли жен, арт. J667S-61-2, нат.кожа BASCONI белый, 40"/>
        <s v="туфли открытые жен, арт. H373-515-1, нат.кожа BASCONI черный, 36"/>
        <s v="полуботинки муж, арт. 7105-1-05, нат.кожа BASCONI черный, 39"/>
        <s v="ботинки жен, арт.9159, текстиль YIJIABAO Черный, 36"/>
        <s v="ботинки жен, арт.9159, текстиль YIJIABAO Черный, 37"/>
        <s v="полуботинки муж, арт. 7056-22-04, нат.кожа BASCONI синий, 40"/>
        <s v="ботинки жен, арт. 9386, текстиль YIJIABAO черный, 36"/>
        <s v="ботинки жен, арт. 9386, текстиль YIJIABAO черный, 37"/>
        <s v="ботинки жен, арт. 9386, текстиль YIJIABAO черный, 38"/>
        <s v="туфли жен, арт. H575-891-1, нат.кожа BASCONI белый, 38"/>
        <s v="сапоги жен, арт. YK309-G3, текстиль ROSSA черный, 37"/>
        <s v="сапоги жен, арт. YK309-G3, текстиль ROSSA черный, 38"/>
        <s v="сапоги жен, арт. YK309-G3, текстиль ROSSA черный, 39"/>
        <s v="сапоги жен, арт. YK309-G3, текстиль ROSSA черный, 40"/>
        <s v="сапоги жен, арт. YK309-H2, иск.кожа ROSSA черный, 37"/>
        <s v="сапоги жен, арт. YK309-H2, иск.кожа ROSSA черный, 38"/>
        <s v="ботинки жен, арт. YD1799B4-221R, нат.кожа SASHA FABIANI черный, 38"/>
        <s v="туфли дев, арт. 10906 5С013, нат.кожа СИВЕЛЬГА , 35"/>
        <s v="туфли дев, арт. 10906 5С013, нат.кожа СИВЕЛЬГА , 36"/>
        <s v="туфли дев, арт. 10906 5С013, нат.кожа СИВЕЛЬГА , 41"/>
        <s v="ботинки жен, арт. P18001-5, нат.кожа BASCONI черный, 37"/>
        <s v="туфли открытые жен, арт. K1642-612-1, нат.кожа MORCILINI белый, 38"/>
        <s v="туфли открытые жен, арт. 222-1, нат.кожа COMFORT белый, 39"/>
        <s v="туфли открытые жен, арт. H1623X-38-2, нат.кожа BASCONI белый, 37"/>
        <s v="туфли открытые жен, арт. H1623X-38-2, нат.кожа BASCONI белый, 38"/>
        <s v="туфли открытые жен, арт. H1623X-46-1, нат.кожа BASCONI черный, 36"/>
        <s v="туфли открытые жен, арт. H1817X-10-3, нат.кожа BASCONI белый, 38"/>
        <s v="туфли открытые муж, арт. YL1731-1, нат.кожа BAZALLINI черный, 42"/>
        <s v="туфли открытые муж, арт. YL1731-1, нат.кожа BAZALLINI черный, 43"/>
        <s v="туфли открытые жен, арт. KK008-02-4, нат.кожа BASCONI черный, 40"/>
        <s v="туфли открытые жен, арт. 222-1, нат.кожа COMFORT белый, 37"/>
        <s v="туфли открытые жен, арт. 222-1, нат.кожа COMFORT белый, 38"/>
        <s v="туфли дев, арт. 10895 4С135*, нат.кожа СИВЕЛЬГА , 36"/>
        <s v="туфли дев, арт. 10895 4С135, нат.кожа СИВЕЛЬГА , 35"/>
        <s v="туфли дев, арт. 10895 4С135, нат.кожа СИВЕЛЬГА , 37"/>
        <s v="туфли дев, арт. 10895 4С135, нат.кожа СИВЕЛЬГА , 40"/>
        <s v="туфли дев, арт. 10895 4С135, нат.кожа СИВЕЛЬГА , 41"/>
        <s v="туфли дев, арт. 10772 5С028 , нат.кожа СИВЕЛЬГА , 40"/>
        <s v="ботинки жен, арт. 8216-14, текстиль VICES бежевый, 36"/>
        <s v="ботинки жен, арт. 8216-14, текстиль VICES бежевый, 37"/>
        <s v="ботинки жен, арт. 8216-14, текстиль VICES бежевый, 38"/>
        <s v="ботинки жен, арт. 8216-14, текстиль VICES бежевый, 39"/>
        <s v="ботинки жен, арт. 8216-14, текстиль VICES бежевый, 40"/>
        <s v="ботинки жен, арт. 8216-1, текстиль VICES черный, 38"/>
        <s v="ботинки жен, арт. 8216-1, текстиль VICES черный, 39"/>
        <s v="полуботинки жен, арт.7804, текстиль BAO QUA черный, 36"/>
        <s v="полуботинки жен, арт.7804, текстиль BAO QUA черный, 37"/>
        <s v="полуботинки жен, арт.7804, текстиль BAO QUA черный, 38"/>
        <s v="полуботинки жен, арт.7804, текстиль BAO QUA черный, 39"/>
        <s v="полуботинки жен, арт.7804, текстиль BAO QUA черный, 40"/>
        <s v="полуботинки жен, арт.7804, текстиль BAO QUA черный, 41"/>
        <s v="полуботинки жен, арт.7805, текстиль BAO QUA черный, 36"/>
        <s v="полуботинки жен, арт.7805, текстиль BAO QUA черный, 37"/>
        <s v="полуботинки жен, арт.7805, текстиль BAO QUA черный, 38"/>
        <s v="полуботинки жен, арт.7805, текстиль BAO QUA черный, 39"/>
        <s v="полуботинки жен, арт.7805, текстиль BAO QUA черный, 40"/>
        <s v="полуботинки жен, арт.7805, текстиль BAO QUA черный, 41"/>
        <s v="полуботинки жен, арт.7808, текстиль BAO QUA черный, 36"/>
        <s v="полуботинки жен, арт.7808, текстиль BAO QUA черный, 37"/>
        <s v="полуботинки жен, арт.7808, текстиль BAO QUA черный, 38"/>
        <s v="полуботинки жен, арт.7808, текстиль BAO QUA черный, 39"/>
        <s v="полуботинки жен, арт.7808, текстиль BAO QUA черный, 40"/>
        <s v="полуботинки жен, арт.7808, текстиль BAO QUA черный, 41"/>
        <s v="полуботинки жен, арт.7809, текстиль BAO QUA черно-розовый, 36"/>
        <s v="полуботинки жен, арт.7809, текстиль BAO QUA черно-розовый, 37"/>
        <s v="полуботинки жен, арт.7809, текстиль BAO QUA черно-розовый, 38"/>
        <s v="полуботинки жен, арт.7809, текстиль BAO QUA черно-розовый, 39"/>
        <s v="полуботинки жен, арт.7809, текстиль BAO QUA черно-розовый, 40"/>
        <s v="полуботинки жен, арт.7809, текстиль BAO QUA черно-розовый, 41"/>
        <s v="полуботинки жен, арт.7810, текстиль BAO QUA черно-белый, 36"/>
        <s v="полуботинки жен, арт.7810, текстиль BAO QUA черно-белый, 37"/>
        <s v="полуботинки жен, арт.7810, текстиль BAO QUA черно-белый, 38"/>
        <s v="полуботинки жен, арт.7810, текстиль BAO QUA черно-белый, 39"/>
        <s v="полуботинки жен, арт.7810, текстиль BAO QUA черно-белый, 40"/>
        <s v="полуботинки жен, арт.7810, текстиль BAO QUA черно-белый, 41"/>
        <s v="полуботинки жен, арт.7811, текстиль BAO QUA черный, 36"/>
        <s v="полуботинки жен, арт.7811, текстиль BAO QUA черный, 37"/>
        <s v="полуботинки жен, арт.7811, текстиль BAO QUA черный, 38"/>
        <s v="полуботинки жен, арт.7811, текстиль BAO QUA черный, 39"/>
        <s v="полуботинки жен, арт.7811, текстиль BAO QUA черный, 40"/>
        <s v="полуботинки жен, арт.7811, текстиль BAO QUA черный, 41"/>
        <s v="сапоги жен, арт. YK268-G5, текстиль ROSSA черный, 36"/>
        <s v="сапоги жен, арт. YK268-G5, текстиль ROSSA черный, 37"/>
        <s v="сапоги жен, арт. YK268-G5, текстиль ROSSA черный, 38"/>
        <s v="сапоги жен, арт. YK268-G5, текстиль ROSSA черный, 39"/>
        <s v="ботинки жен, арт. 8216-1, текстиль VICES черный, 36"/>
        <s v="туфли жен, арт. H510P-895-2, нат.кожа BASCONI белый, 36"/>
        <s v="полуботинки муж, арт. A-3A8712-1-J, нат.кожа BASCONI синий, 40"/>
        <s v="туфли открытые жен, арт. J672L-2-2, нат.кожа BASCONI бежевый, 40"/>
        <s v="полуботинки жен, арт. K0626-206, нат.кожа BASCONI черный, 37"/>
        <s v="туфли открытые жен, арт. 200-8-6, нат.кожа BASCONI черный, 37"/>
        <s v="туфли открытые жен, арт. 197-1, нат.кожа BASCONI зеленый, 36"/>
        <s v="полуботинки жен, арт. 2601-1 KAFAFA, текстиль голубой, 36"/>
        <s v="полуботинки жен, арт. 2601-1 KAFAFA, текстиль голубой, 37"/>
        <s v="полуботинки жен, арт. 2601-1 KAFAFA, текстиль голубой, 38"/>
        <s v="полуботинки жен, арт. 2601-1 KAFAFA, текстиль голубой, 39"/>
        <s v="полуботинки жен, арт. 2601-1 KAFAFA, текстиль голубой, 40"/>
        <s v="полуботинки жен, арт. 2602-1 KAFAFA, текстиль голубой, 36"/>
        <s v="полуботинки жен, арт. 2602-1 KAFAFA, текстиль голубой, 37"/>
        <s v="полуботинки жен, арт. 2602-1 KAFAFA, текстиль голубой, 38"/>
        <s v="полуботинки жен, арт. 2602-1 KAFAFA, текстиль голубой, 39"/>
        <s v="полуботинки жен, арт. 2602-1 KAFAFA, текстиль голубой, 40"/>
        <s v="полуботинки жен, арт. 2603-1 KAFAFA, текстиль голубой, 36"/>
        <s v="полуботинки жен, арт. 2603-1 KAFAFA, текстиль голубой, 37"/>
        <s v="полуботинки жен, арт. 2603-1 KAFAFA, текстиль голубой, 38"/>
        <s v="полуботинки жен, арт. 2603-1 KAFAFA, текстиль голубой, 39"/>
        <s v="полуботинки жен, арт. 2603-1 KAFAFA, текстиль голубой, 40"/>
        <s v="полуботинки жен, арт. 2603-2 KAFAFA, текстиль синий, 36"/>
        <s v="полуботинки жен, арт. 2603-2 KAFAFA, текстиль синий, 37"/>
        <s v="полуботинки жен, арт. 2603-2 KAFAFA, текстиль синий, 38"/>
        <s v="полуботинки жен, арт. 2603-2 KAFAFA, текстиль синий, 39"/>
        <s v="полуботинки жен, арт. 2603-2 KAFAFA, текстиль синий, 40"/>
        <s v="полуботинки жен, арт. 2604-1 KAFAFA, текстиль голубой, 36"/>
        <s v="полуботинки жен, арт. 2604-1 KAFAFA, текстиль голубой, 37"/>
        <s v="полуботинки жен, арт. 2604-1 KAFAFA, текстиль голубой, 38"/>
        <s v="полуботинки жен, арт. 2604-1 KAFAFA, текстиль голубой, 39"/>
        <s v="полуботинки жен, арт. 2604-1 KAFAFA, текстиль голубой, 40"/>
        <s v="полуботинки жен, арт. 2605-1 KAFAFA, текстиль голубой, 36"/>
        <s v="полуботинки жен, арт. 2605-1 KAFAFA, текстиль голубой, 37"/>
        <s v="полуботинки жен, арт. 2605-1 KAFAFA, текстиль голубой, 38"/>
        <s v="полуботинки жен, арт. 2605-1 KAFAFA, текстиль голубой, 39"/>
        <s v="полуботинки жен, арт. 2605-1 KAFAFA, текстиль голубой, 40"/>
        <s v="полуботинки жен, арт. 2606-1 KAFAFA, текстиль голубой, 36"/>
        <s v="полуботинки жен, арт. 2606-1 KAFAFA, текстиль голубой, 37"/>
        <s v="полуботинки жен, арт. 2606-1 KAFAFA, текстиль голубой, 38"/>
        <s v="полуботинки жен, арт. 2606-1 KAFAFA, текстиль голубой, 39"/>
        <s v="полуботинки жен, арт. 2606-1 KAFAFA, текстиль голубой, 40"/>
        <s v="полуботинки жен, арт. 2607-1 KAFAFA, текстиль голубой, 36"/>
        <s v="полуботинки жен, арт. 2607-1 KAFAFA, текстиль голубой, 37"/>
        <s v="полуботинки жен, арт. 2607-1 KAFAFA, текстиль голубой, 38"/>
        <s v="полуботинки жен, арт. 2607-1 KAFAFA, текстиль голубой, 39"/>
        <s v="полуботинки жен, арт. 2607-1 KAFAFA, текстиль голубой, 40"/>
        <s v="полуботинки жен, арт. 2608-1 KAFAFA, текстиль голубой, 36"/>
        <s v="полуботинки жен, арт. 2608-1 KAFAFA, текстиль голубой, 37"/>
        <s v="полуботинки жен, арт. 2608-1 KAFAFA, текстиль голубой, 38"/>
        <s v="полуботинки жен, арт. 2608-1 KAFAFA, текстиль голубой, 39"/>
        <s v="полуботинки жен, арт. 2608-1 KAFAFA, текстиль голубой, 40"/>
        <s v="полуботинки жен, арт. 2609-1 KAFAFA, текстиль голубой, 36"/>
        <s v="полуботинки жен, арт. 2609-1 KAFAFA, текстиль голубой, 37"/>
        <s v="полуботинки жен, арт. 2609-1 KAFAFA, текстиль голубой, 38"/>
        <s v="полуботинки жен, арт. 2609-1 KAFAFA, текстиль голубой, 39"/>
        <s v="полуботинки жен, арт. 2609-1 KAFAFA, текстиль голубой, 40"/>
        <s v="полуботинки жен, арт. 2610-1 KAFAFA, текстиль голубой, 36"/>
        <s v="полуботинки жен, арт. 2610-1 KAFAFA, текстиль голубой, 37"/>
        <s v="полуботинки жен, арт. 2610-1 KAFAFA, текстиль голубой, 38"/>
        <s v="полуботинки жен, арт. 2610-1 KAFAFA, текстиль голубой, 39"/>
        <s v="полуботинки жен, арт. 2610-1 KAFAFA, текстиль голубой, 40"/>
        <s v="полуботинки жен, арт. 2610-1 KAFAFA, текстиль голубой, 41"/>
        <s v="полуботинки жен, арт. 2610-2 KAFAFA, текстиль синий, 36"/>
        <s v="полуботинки жен, арт. 2610-2 KAFAFA, текстиль синий, 37"/>
        <s v="полуботинки жен, арт. 2610-2 KAFAFA, текстиль синий, 38"/>
        <s v="полуботинки жен, арт. 2610-2 KAFAFA, текстиль синий, 39"/>
        <s v="полуботинки жен, арт. 2610-2 KAFAFA, текстиль синий, 40"/>
        <s v="полуботинки жен, арт. 2611-1 KAFAFA, текстиль голубой, 36"/>
        <s v="полуботинки жен, арт. 2611-1 KAFAFA, текстиль голубой, 37"/>
        <s v="полуботинки жен, арт. 2611-1 KAFAFA, текстиль голубой, 38"/>
        <s v="полуботинки жен, арт. 2611-1 KAFAFA, текстиль голубой, 39"/>
        <s v="полуботинки жен, арт. 2611-1 KAFAFA, текстиль голубой, 40"/>
        <s v="полуботинки жен, арт.K3032-10 conpai-star, текстиль голубой, 35"/>
        <s v="полуботинки жен, арт.K3032-10 conpai-star, текстиль голубой, 36"/>
        <s v="полуботинки жен, арт.K3032-10 conpai-star, текстиль голубой, 37"/>
        <s v="полуботинки жен, арт.K3032-10 conpai-star, текстиль голубой, 38"/>
        <s v="полуботинки жен, арт.K3032-10 conpai-star, текстиль голубой, 39"/>
        <s v="полуботинки жен, арт.K3032-10 conpai-star, текстиль голубой, 40"/>
        <s v="полуботинки жен, арт.K3032-9 conpai-star, текстиль синий, 35"/>
        <s v="полуботинки жен, арт.K3032-9 conpai-star, текстиль синий, 36"/>
        <s v="полуботинки жен, арт.K3032-9 conpai-star, текстиль синий, 37"/>
        <s v="полуботинки жен, арт.K3032-9 conpai-star, текстиль синий, 38"/>
        <s v="полуботинки жен, арт.K3032-9 conpai-star, текстиль синий, 39"/>
        <s v="полуботинки жен, арт.K3032-9 conpai-star, текстиль синий, 40"/>
        <s v="полуботинки муж, арт. 7056-69-01, нат.кожа BASCONI черный, 43"/>
        <s v="полуботинки муж, арт. 7056-69-02, нат.кожа BASCONI белый, 39"/>
        <s v="полуботинки муж, арт. 7056-69-02, нат.кожа BASCONI белый, 40"/>
        <s v="туфли открытые жен, арт. 92412BC, нат.кожа BASCONI черный, 38"/>
        <s v="туфли открытые жен, арт. J709L-1-1, нат.кожа BASCONI красный, 36"/>
        <s v="туфли открытые жен, арт. J709L-1-1, нат.кожа BASCONI красный, 37"/>
        <s v="туфли открытые жен, арт. J710L-3-1, нат.кожа BASCONI бежевый, 38"/>
        <s v="полуботинки жен, арт. 179-1 HAIYAN, иск. кожа розовый, 37"/>
        <s v="полуботинки жен, арт. 179-1 HAIYAN, иск. кожа розовый, 38"/>
        <s v="полуботинки жен, арт. 179-1 HAIYAN, иск. кожа розовый, 39"/>
        <s v="полуботинки жен, арт. 179-1 HAIYAN, иск. кожа розовый, 40"/>
        <s v="полуботинки жен, арт. 179-1 HAIYAN, иск. кожа розовый, 41"/>
        <s v="полуботинки жен, арт. 179-2 HAIYAN, иск. кожа золотой, 37"/>
        <s v="полуботинки жен, арт. 179-2 HAIYAN, иск. кожа золотой, 38"/>
        <s v="полуботинки жен, арт. 179-2 HAIYAN, иск. кожа золотой, 39"/>
        <s v="полуботинки жен, арт. 179-2 HAIYAN, иск. кожа золотой, 40"/>
        <s v="полуботинки жен, арт. 179-2 HAIYAN, иск. кожа золотой, 41"/>
        <s v="полуботинки жен, арт. 180-1 HAIYAN, иск. кожа розовый, 37"/>
        <s v="полуботинки жен, арт. 180-1 HAIYAN, иск. кожа розовый, 38"/>
        <s v="полуботинки жен, арт. 180-1 HAIYAN, иск. кожа розовый, 39"/>
        <s v="полуботинки жен, арт. 180-1 HAIYAN, иск. кожа розовый, 40"/>
        <s v="полуботинки жен, арт. 180-1 HAIYAN, иск. кожа розовый, 41"/>
        <s v="полуботинки жен, арт. 180-2 HAIYAN, иск. кожа золотой, 36"/>
        <s v="полуботинки жен, арт. 180-2 HAIYAN, иск. кожа золотой, 37"/>
        <s v="полуботинки жен, арт. 180-2 HAIYAN, иск. кожа золотой, 38"/>
        <s v="полуботинки жен, арт. 180-2 HAIYAN, иск. кожа золотой, 39"/>
        <s v="полуботинки жен, арт. 180-2 HAIYAN, иск. кожа золотой, 40"/>
        <s v="полуботинки жен, арт. 180-2 HAIYAN, иск. кожа золотой, 41"/>
        <s v="полуботинки жен, арт. 181-1 HAIYAN, иск. кожа розовый, 37"/>
        <s v="полуботинки жен, арт. 181-1 HAIYAN, иск. кожа розовый, 38"/>
        <s v="полуботинки жен, арт. 181-1 HAIYAN, иск. кожа розовый, 39"/>
        <s v="полуботинки жен, арт. 181-1 HAIYAN, иск. кожа розовый, 40"/>
        <s v="полуботинки жен, арт. 181-1 HAIYAN, иск. кожа розовый, 41"/>
        <s v="полуботинки жен, арт. 181-2 HAIYAN, иск. кожа золотой, 37"/>
        <s v="полуботинки жен, арт. 181-2 HAIYAN, иск. кожа золотой, 38"/>
        <s v="полуботинки жен, арт. 181-2 HAIYAN, иск. кожа золотой, 39"/>
        <s v="полуботинки жен, арт. 181-2 HAIYAN, иск. кожа золотой, 40"/>
        <s v="полуботинки жен, арт. 181-2 HAIYAN, иск. кожа золотой, 41"/>
        <s v="туфли жен, арт. 41C, текстиль CRONY красный, 36"/>
        <s v="туфли жен, арт. 41C, текстиль CRONY красный, 37"/>
        <s v="туфли жен, арт. 41C, текстиль CRONY красный, 38"/>
        <s v="туфли жен, арт. 41C, текстиль CRONY красный, 39"/>
        <s v="туфли жен, арт. 41C, текстиль CRONY красный, 40"/>
        <s v="туфли жен, арт. 41C, текстиль CRONY красный, 41"/>
        <s v="туфли жен, арт. 41M, иск. кожа CRONY красный, 36"/>
        <s v="туфли жен, арт. 41M, иск. кожа CRONY красный, 37"/>
        <s v="туфли жен, арт. 41M, иск. кожа CRONY красный, 38"/>
        <s v="туфли жен, арт. 41M, иск. кожа CRONY красный, 39"/>
        <s v="туфли жен, арт. 41M, иск. кожа CRONY красный, 40"/>
        <s v="туфли жен, арт. 41M, иск. кожа CRONY красный, 41"/>
        <s v="туфли жен, арт. 43Q, иск. кожа CRONY серебристый, 36"/>
        <s v="туфли жен, арт. 43Q, иск. кожа CRONY серебристый, 37"/>
        <s v="туфли жен, арт. 43Q, иск. кожа CRONY серебристый, 38"/>
        <s v="туфли жен, арт. 43Q, иск. кожа CRONY серебристый, 39"/>
        <s v="туфли жен, арт. 43Q, иск. кожа CRONY серебристый, 40"/>
        <s v="туфли жен, арт. 43Q, иск. кожа CRONY серебристый, 41"/>
        <s v="туфли жен, арт. 43QQ, иск. кожа CRONY серебристый, 36"/>
        <s v="туфли жен, арт. 43QQ, иск. кожа CRONY серебристый, 37"/>
        <s v="туфли жен, арт. 43QQ, иск. кожа CRONY серебристый, 38"/>
        <s v="туфли жен, арт. 43QQ, иск. кожа CRONY серебристый, 39"/>
        <s v="туфли жен, арт. 43QQ, иск. кожа CRONY серебристый, 40"/>
        <s v="туфли жен, арт. 43QQ, иск. кожа CRONY серебристый, 41"/>
        <s v="туфли жен, арт. 49-H, иск. кожа CRONY бежевый, 36"/>
        <s v="туфли жен, арт. 49-H, иск. кожа CRONY бежевый, 37"/>
        <s v="туфли жен, арт. 49-H, иск. кожа CRONY бежевый, 38"/>
        <s v="туфли жен, арт. 49-H, иск. кожа CRONY бежевый, 39"/>
        <s v="туфли жен, арт. 49-H, иск. кожа CRONY бежевый, 40"/>
        <s v="туфли жен, арт. 49-H, иск. кожа CRONY бежевый, 41"/>
        <s v="туфли жен, арт. M02-2, текстиль CRONY серый, 34"/>
        <s v="туфли жен, арт. M02-2, текстиль CRONY серый, 35"/>
        <s v="туфли жен, арт. M02-2, текстиль CRONY серый, 36"/>
        <s v="туфли жен, арт. M02-2, текстиль CRONY серый, 37"/>
        <s v="туфли жен, арт. M03-7, иск. кожа CRONY серебристый, 33"/>
        <s v="туфли жен, арт. M03-7, иск. кожа CRONY серебристый, 34"/>
        <s v="туфли жен, арт. M03-7, иск. кожа CRONY серебристый, 35"/>
        <s v="туфли жен, арт. M03-7, иск. кожа CRONY серебристый, 36"/>
        <s v="туфли жен, арт. M03-7, иск. кожа CRONY серебристый, 37"/>
        <s v="туфли жен, арт. M03-7, иск. кожа CRONY серебристый, 38"/>
        <s v="туфли жен, арт. M05-10, иск. кожа CRONY иск.кожа черно-серебристый, 34"/>
        <s v="туфли жен, арт. M05-10, иск. кожа CRONY иск.кожа черно-серебристый, 35"/>
        <s v="туфли жен, арт. M05-10, иск. кожа CRONY иск.кожа черно-серебристый, 36"/>
        <s v="туфли жен, арт. M05-10, иск. кожа CRONY иск.кожа черно-серебристый, 37"/>
        <s v="туфли жен, арт. M05-10, иск. кожа CRONY иск.кожа черно-серебристый, 38"/>
        <s v="туфли жен, арт. M05-11, иск. кожа CRONY иск.кожа черный, 33"/>
        <s v="туфли жен, арт. M05-11, иск. кожа CRONY иск.кожа черный, 34"/>
        <s v="туфли жен, арт. M05-11, иск. кожа CRONY иск.кожа черный, 35"/>
        <s v="туфли жен, арт. M05-11, иск. кожа CRONY иск.кожа черный, 36"/>
        <s v="туфли жен, арт. M05-11, иск. кожа CRONY иск.кожа черный, 37"/>
        <s v="туфли жен, арт. M05-11, иск. кожа CRONY иск.кожа черный, 38"/>
        <s v="туфли жен, арт. M05-12, иск. кожа CRONY бежевый, 33"/>
        <s v="туфли жен, арт. M05-12, иск. кожа CRONY бежевый, 34"/>
        <s v="туфли жен, арт. M05-12, иск. кожа CRONY бежевый, 35"/>
        <s v="туфли жен, арт. M05-12, иск. кожа CRONY бежевый, 36"/>
        <s v="туфли жен, арт. M05-12, иск. кожа CRONY бежевый, 37"/>
        <s v="туфли жен, арт. M05-12, иск. кожа CRONY бежевый, 38"/>
        <s v="туфли жен, арт. M05-13, иск. кожа CRONY красный, 33"/>
        <s v="туфли жен, арт. M05-13, иск. кожа CRONY красный, 34"/>
        <s v="туфли жен, арт. M05-13, иск. кожа CRONY красный, 35"/>
        <s v="туфли жен, арт. M05-13, иск. кожа CRONY красный, 36"/>
        <s v="туфли жен, арт. M05-13, иск. кожа CRONY красный, 37"/>
        <s v="туфли жен, арт. M05-13, иск. кожа CRONY красный, 38"/>
        <s v="туфли жен, арт. M05-14, иск. кожа CRONY бордовый, 33"/>
        <s v="туфли жен, арт. M05-14, иск. кожа CRONY бордовый, 34"/>
        <s v="туфли жен, арт. M05-14, иск. кожа CRONY бордовый, 35"/>
        <s v="туфли жен, арт. M05-14, иск. кожа CRONY бордовый, 36"/>
        <s v="туфли жен, арт. M05-14, иск. кожа CRONY бордовый, 37"/>
        <s v="туфли жен, арт. M05-14, иск. кожа CRONY бордовый, 38"/>
        <s v="туфли жен, арт. M05-16, иск. кожа CRONY иск.кожа черно-бежевый, 34"/>
        <s v="туфли жен, арт. M05-16, иск. кожа CRONY иск.кожа черно-бежевый, 35"/>
        <s v="туфли жен, арт. M05-16, иск. кожа CRONY иск.кожа черно-бежевый, 36"/>
        <s v="туфли жен, арт. M05-16, иск. кожа CRONY иск.кожа черно-бежевый, 37"/>
        <s v="туфли жен, арт. M05-16, иск. кожа CRONY иск.кожа черно-бежевый, 38"/>
        <s v="туфли жен, арт. M05-18, иск. кожа CRONY бежевый, 33"/>
        <s v="туфли жен, арт. M05-18, иск. кожа CRONY бежевый, 34"/>
        <s v="туфли жен, арт. M05-18, иск. кожа CRONY бежевый, 35"/>
        <s v="туфли жен, арт. M05-18, иск. кожа CRONY бежевый, 36"/>
        <s v="туфли жен, арт. M05-18, иск. кожа CRONY бежевый, 37"/>
        <s v="туфли жен, арт. M05-18, иск. кожа CRONY бежевый, 38"/>
        <s v="туфли жен, арт. M05-20, иск. кожа CRONY синий, 33"/>
        <s v="туфли жен, арт. M05-20, иск. кожа CRONY синий, 34"/>
        <s v="туфли жен, арт. M05-20, иск. кожа CRONY синий, 35"/>
        <s v="туфли жен, арт. M05-20, иск. кожа CRONY синий, 36"/>
        <s v="туфли жен, арт. M05-20, иск. кожа CRONY синий, 37"/>
        <s v="туфли жен, арт. M05-20, иск. кожа CRONY синий, 38"/>
        <s v="туфли жен, арт. M05-3, текстиль CRONY красный, 34"/>
        <s v="туфли жен, арт. M05-3, текстиль CRONY красный, 35"/>
        <s v="туфли жен, арт. M05-3, текстиль CRONY красный, 36"/>
        <s v="туфли жен, арт. M05-3, текстиль CRONY красный, 37"/>
        <s v="туфли жен, арт. M05-3, текстиль CRONY красный, 38"/>
        <s v="туфли жен, арт. M05-4, текстиль CRONY зеленый, 33"/>
        <s v="туфли жен, арт. M05-4, текстиль CRONY зеленый, 34"/>
        <s v="туфли жен, арт. M05-4, текстиль CRONY зеленый, 35"/>
        <s v="туфли жен, арт. M05-4, текстиль CRONY зеленый, 36"/>
        <s v="туфли жен, арт. M05-4, текстиль CRONY зеленый, 37"/>
        <s v="туфли жен, арт. M05-4, текстиль CRONY зеленый, 38"/>
        <s v="туфли жен, арт. M05-5, иск. кожа CRONY серый, 33"/>
        <s v="туфли жен, арт. M05-5, иск. кожа CRONY серый, 34"/>
        <s v="туфли жен, арт. M05-5, иск. кожа CRONY серый, 35"/>
        <s v="туфли жен, арт. M05-5, иск. кожа CRONY серый, 36"/>
        <s v="туфли жен, арт. M05-5, иск. кожа CRONY серый, 37"/>
        <s v="туфли жен, арт. M05-5, иск. кожа CRONY серый, 38"/>
        <s v="туфли жен, арт. M05-6, текстиль CRONY черный, 33"/>
        <s v="туфли жен, арт. M05-6, текстиль CRONY черный, 34"/>
        <s v="туфли жен, арт. M05-6, текстиль CRONY черный, 35"/>
        <s v="туфли жен, арт. M05-6, текстиль CRONY черный, 36"/>
        <s v="туфли жен, арт. M05-6, текстиль CRONY черный, 37"/>
        <s v="туфли жен, арт. M05-6, текстиль CRONY черный, 38"/>
        <s v="туфли жен, арт. M05-7, текстиль CRONY красный, 33"/>
        <s v="туфли жен, арт. M05-7, текстиль CRONY красный, 34"/>
        <s v="туфли жен, арт. M05-7, текстиль CRONY красный, 35"/>
        <s v="туфли жен, арт. M05-7, текстиль CRONY красный, 36"/>
        <s v="туфли жен, арт. M05-7, текстиль CRONY красный, 37"/>
        <s v="туфли жен, арт. M05-7, текстиль CRONY красный, 38"/>
        <s v="туфли жен, арт. M05-8, иск. кожа CRONY золотой, 33"/>
        <s v="туфли жен, арт. M05-8, иск. кожа CRONY золотой, 34"/>
        <s v="туфли жен, арт. M05-8, иск. кожа CRONY золотой, 35"/>
        <s v="туфли жен, арт. M05-8, иск. кожа CRONY золотой, 36"/>
        <s v="туфли жен, арт. M05-8, иск. кожа CRONY золотой, 37"/>
        <s v="туфли жен, арт. M05-8, иск. кожа CRONY золотой, 38"/>
        <s v="туфли жен, арт. M05-9, иск. кожа CRONY серебряный, 33"/>
        <s v="туфли жен, арт. M05-9, иск. кожа CRONY серебряный, 34"/>
        <s v="туфли жен, арт. M05-9, иск. кожа CRONY серебряный, 35"/>
        <s v="туфли жен, арт. M05-9, иск. кожа CRONY серебряный, 36"/>
        <s v="туфли жен, арт. M05-9, иск. кожа CRONY серебряный, 37"/>
        <s v="туфли жен, арт. M05-9, иск. кожа CRONY серебряный, 38"/>
        <s v="сапоги жен, арт. AF1946-172, текстиль ROSSA черный, 38"/>
        <s v="туфли открытые жен, арт. 197-4-2, нат.кожа BASCONI черный, 35"/>
        <s v="туфли открытые жен, арт. BC013-256-5, нат.кожа BASCONI серебряный, 39"/>
        <s v="полуботинки жен, арт. H1826B-6-3, нат.кожа BASCONI серый, 37"/>
        <s v="полуботинки жен, арт. H1826B-6-3, нат.кожа BASCONI серый, 40"/>
        <s v="туфли жен, арт. J668S-55-1, нат.кожа BASCONI бежевый, 36"/>
        <s v="туфли жен, арт. J668S-55-1, нат.кожа BASCONI бежевый, 37"/>
        <s v="туфли жен, арт. J668S-55-1, нат.кожа BASCONI бежевый, 38"/>
        <s v="туфли жен, арт. J668S-55-2, нат.кожа BASCONI синий, 39"/>
        <s v="туфли жен, арт. J668S-55-2, нат.кожа BASCONI синий, 40"/>
        <s v="туфли жен, арт. J668S-55-1, нат.кожа BASCONI бежевый, 39"/>
        <s v="туфли жен, арт. J668S-55-2, нат.кожа BASCONI синий, 36"/>
        <s v="туфли жен, арт. J668S-55-2, нат.кожа BASCONI синий, 37"/>
        <s v="туфли жен, арт. J668S-55-2, нат.кожа BASCONI синий, 38"/>
        <s v="сапоги жен, арт. K1178-55599, текстиль ROSSA черный, 36"/>
        <s v="сапоги жен, арт. K1178-55599, текстиль ROSSA черный, 39"/>
        <s v="сапоги жен, арт. K1178-55599, текстиль ROSSA черный, 40"/>
        <s v="сапоги жен, арт. W1700-768, текстиль ROSSA черный, 40"/>
        <s v="сапоги жен, арт. W18-F301, текстиль ROSSA черный, 38"/>
        <s v="сапоги жен, арт. AF1946-172, текстиль ROSSA черный, 39"/>
        <s v="сапоги жен, арт. AF1946-172, текстиль ROSSA черный, 41"/>
        <s v="туфли открытые жен, арт. B4208A-96H-602, нат.кожа BASCONI синий, 39"/>
        <s v="полуботинки жен, арт. H17-12, нат.кожа ДЕРЕВЬЯ бежевый, 36"/>
        <s v="полуботинки жен, арт. H17-12, нат.кожа ДЕРЕВЬЯ бежевый, 37"/>
        <s v="полуботинки жен, арт. H17-12, нат.кожа ДЕРЕВЬЯ бежевый, 38"/>
        <s v="полуботинки жен, арт. H17-12, нат.кожа ДЕРЕВЬЯ бежевый, 39"/>
        <s v="полуботинки жен, арт. H17-12, нат.кожа ДЕРЕВЬЯ бежевый, 40"/>
        <s v="полуботинки жен, арт. H17-12, нат.кожа ДЕРЕВЬЯ бежевый, 41"/>
        <s v="полуботинки жен, арт. H17-3, нат.кожа ДЕРЕВЬЯ белый, 36"/>
        <s v="полуботинки жен, арт. H17-3, нат.кожа ДЕРЕВЬЯ белый, 37"/>
        <s v="полуботинки жен, арт. H17-3, нат.кожа ДЕРЕВЬЯ белый, 38"/>
        <s v="полуботинки жен, арт. H18-1, нат.кожа ДЕРЕВЬЯ черный, 36"/>
        <s v="полуботинки жен, арт. H18-1, нат.кожа ДЕРЕВЬЯ черный, 37"/>
        <s v="полуботинки жен, арт. H18-1, нат.кожа ДЕРЕВЬЯ черный, 38"/>
        <s v="полуботинки жен, арт. H18-1, нат.кожа ДЕРЕВЬЯ черный, 39"/>
        <s v="полуботинки жен, арт. H18-1, нат.кожа ДЕРЕВЬЯ черный, 40"/>
        <s v="полуботинки жен, арт. H18-1, нат.кожа ДЕРЕВЬЯ черный, 41"/>
        <s v="полуботинки жен, арт. H18-12, нат.кожа ДЕРЕВЬЯ цветная, 36"/>
        <s v="полуботинки жен, арт. H18-12, нат.кожа ДЕРЕВЬЯ цветная, 37"/>
        <s v="полуботинки жен, арт. H18-12, нат.кожа ДЕРЕВЬЯ цветная, 38"/>
        <s v="полуботинки жен, арт. H18-12, нат.кожа ДЕРЕВЬЯ цветная, 39"/>
        <s v="полуботинки жен, арт. H18-12, нат.кожа ДЕРЕВЬЯ цветная, 40"/>
        <s v="полуботинки жен, арт. H18-12, нат.кожа ДЕРЕВЬЯ цветная, 41"/>
        <s v="полуботинки жен, арт. H18-9, нат.кожа ДЕРЕВЬЯ розовый, 36"/>
        <s v="полуботинки жен, арт. H18-9, нат.кожа ДЕРЕВЬЯ розовый, 37"/>
        <s v="полуботинки жен, арт. H18-9, нат.кожа ДЕРЕВЬЯ розовый, 38"/>
        <s v="полуботинки жен, арт. H18-9, нат.кожа ДЕРЕВЬЯ розовый, 39"/>
        <s v="полуботинки жен, арт. H18-9, нат.кожа ДЕРЕВЬЯ розовый, 40"/>
        <s v="полуботинки жен, арт. H18-9, нат.кожа ДЕРЕВЬЯ розовый, 41"/>
        <s v="полуботинки жен, арт. H19-1, нат.кожа ДЕРЕВЬЯ черный, 36"/>
        <s v="полуботинки жен, арт. H19-1, нат.кожа ДЕРЕВЬЯ черный, 37"/>
        <s v="полуботинки жен, арт. H19-1, нат.кожа ДЕРЕВЬЯ черный, 38"/>
        <s v="полуботинки жен, арт. H19-1, нат.кожа ДЕРЕВЬЯ черный, 39"/>
        <s v="полуботинки жен, арт. H19-1, нат.кожа ДЕРЕВЬЯ черный, 40"/>
        <s v="полуботинки жен, арт. H19-1, нат.кожа ДЕРЕВЬЯ черный, 41"/>
        <s v="полуботинки жен, арт. H19-12, нат.кожа ДЕРЕВЬЯ цветная, 36"/>
        <s v="полуботинки жен, арт. H19-12, нат.кожа ДЕРЕВЬЯ цветная, 37"/>
        <s v="полуботинки жен, арт. H19-12, нат.кожа ДЕРЕВЬЯ цветная, 38"/>
        <s v="полуботинки жен, арт. H19-12, нат.кожа ДЕРЕВЬЯ цветная, 39"/>
        <s v="полуботинки жен, арт. H19-12, нат.кожа ДЕРЕВЬЯ цветная, 40"/>
        <s v="полуботинки жен, арт. H19-12, нат.кожа ДЕРЕВЬЯ цветная, 41"/>
        <s v="полуботинки жен, арт. H19-3, нат.кожа ДЕРЕВЬЯ белый, 36"/>
        <s v="полуботинки жен, арт. H19-3, нат.кожа ДЕРЕВЬЯ белый, 37"/>
        <s v="полуботинки жен, арт. H19-3, нат.кожа ДЕРЕВЬЯ белый, 38"/>
        <s v="полуботинки жен, арт. H19-3, нат.кожа ДЕРЕВЬЯ белый, 39"/>
        <s v="полуботинки жен, арт. H19-3, нат.кожа ДЕРЕВЬЯ белый, 40"/>
        <s v="полуботинки жен, арт. H19-3, нат.кожа ДЕРЕВЬЯ белый, 41"/>
        <s v="полуботинки жен, арт. H20-1, нат.кожа ДЕРЕВЬЯ черный, 36"/>
        <s v="полуботинки жен, арт. H20-1, нат.кожа ДЕРЕВЬЯ черный, 37"/>
        <s v="полуботинки жен, арт. H20-1, нат.кожа ДЕРЕВЬЯ черный, 38"/>
        <s v="полуботинки жен, арт. H20-1, нат.кожа ДЕРЕВЬЯ черный, 39"/>
        <s v="полуботинки жен, арт. H20-1, нат.кожа ДЕРЕВЬЯ черный, 40"/>
        <s v="полуботинки жен, арт. H20-1, нат.кожа ДЕРЕВЬЯ черный, 41"/>
        <s v="полуботинки жен, арт. H20-12, нат.кожа ДЕРЕВЬЯ бежевый, 36"/>
        <s v="полуботинки жен, арт. H20-12, нат.кожа ДЕРЕВЬЯ бежевый, 37"/>
        <s v="полуботинки жен, арт. H20-12, нат.кожа ДЕРЕВЬЯ бежевый, 38"/>
        <s v="полуботинки жен, арт. H20-12, нат.кожа ДЕРЕВЬЯ бежевый, 39"/>
        <s v="полуботинки жен, арт. H20-12, нат.кожа ДЕРЕВЬЯ бежевый, 40"/>
        <s v="полуботинки жен, арт. H20-12, нат.кожа ДЕРЕВЬЯ бежевый, 41"/>
        <s v="полуботинки жен, арт. H20-3, нат.кожа ДЕРЕВЬЯ белый, 36"/>
        <s v="полуботинки жен, арт. H20-3, нат.кожа ДЕРЕВЬЯ белый, 37"/>
        <s v="полуботинки жен, арт. H20-3, нат.кожа ДЕРЕВЬЯ белый, 38"/>
        <s v="полуботинки жен, арт. H20-3, нат.кожа ДЕРЕВЬЯ белый, 39"/>
        <s v="полуботинки жен, арт. H20-3, нат.кожа ДЕРЕВЬЯ белый, 40"/>
        <s v="полуботинки жен, арт. H20-3, нат.кожа ДЕРЕВЬЯ белый, 41"/>
        <s v="полуботинки жен, арт. H21-1, нат.кожа ДЕРЕВЬЯ черный, 36"/>
        <s v="полуботинки жен, арт. H21-1, нат.кожа ДЕРЕВЬЯ черный, 37"/>
        <s v="полуботинки жен, арт. H21-1, нат.кожа ДЕРЕВЬЯ черный, 38"/>
        <s v="полуботинки жен, арт. H21-1, нат.кожа ДЕРЕВЬЯ черный, 39"/>
        <s v="полуботинки жен, арт. H21-1, нат.кожа ДЕРЕВЬЯ черный, 40"/>
        <s v="полуботинки жен, арт. H21-1, нат.кожа ДЕРЕВЬЯ черный, 41"/>
        <s v="полуботинки жен, арт. H21-12, нат.кожа ДЕРЕВЬЯ цветная, 36"/>
        <s v="полуботинки жен, арт. H21-12, нат.кожа ДЕРЕВЬЯ цветная, 37"/>
        <s v="полуботинки жен, арт. H21-12, нат.кожа ДЕРЕВЬЯ цветная, 38"/>
        <s v="полуботинки жен, арт. H21-12, нат.кожа ДЕРЕВЬЯ цветная, 39"/>
        <s v="полуботинки жен, арт. H21-12, нат.кожа ДЕРЕВЬЯ цветная, 40"/>
        <s v="полуботинки жен, арт. H21-12, нат.кожа ДЕРЕВЬЯ цветная, 41"/>
        <s v="полуботинки жен, арт. H21-3, нат.кожа ДЕРЕВЬЯ белый, 35"/>
        <s v="полуботинки жен, арт. H21-3, нат.кожа ДЕРЕВЬЯ белый, 36"/>
        <s v="полуботинки жен, арт. H21-3, нат.кожа ДЕРЕВЬЯ белый, 37"/>
        <s v="полуботинки жен, арт. H21-3, нат.кожа ДЕРЕВЬЯ белый, 38"/>
        <s v="полуботинки жен, арт. H21-3, нат.кожа ДЕРЕВЬЯ белый, 39"/>
        <s v="полуботинки жен, арт. H21-3, нат.кожа ДЕРЕВЬЯ белый, 40"/>
        <s v="полуботинки жен, арт. H21-3, нат.кожа ДЕРЕВЬЯ белый, 41"/>
        <s v="полуботинки жен, арт. WD681, иск.кожа TRASTA черный, 36"/>
        <s v="полуботинки жен, арт. WD681, иск.кожа TRASTA черный, 37"/>
        <s v="полуботинки жен, арт. WD681, иск.кожа TRASTA черный, 38"/>
        <s v="полуботинки жен, арт. WD681, иск.кожа TRASTA черный, 39"/>
        <s v="полуботинки жен, арт. WD681, иск.кожа TRASTA черный, 40"/>
        <s v="полуботинки жен, арт. WD681, иск.кожа TRASTA черный, 41"/>
        <s v="полуботинки жен, арт. WD686, иск.кожа TRASTA черный, 36"/>
        <s v="полуботинки жен, арт. WD686, иск.кожа TRASTA черный, 37"/>
        <s v="полуботинки жен, арт. WD686, иск.кожа TRASTA черный, 38"/>
        <s v="полуботинки жен, арт. WD686, иск.кожа TRASTA черный, 39"/>
        <s v="полуботинки жен, арт. WD686, иск.кожа TRASTA черный, 40"/>
        <s v="полуботинки жен, арт. WD686, иск.кожа TRASTA черный, 41"/>
        <s v="полуботинки жен, арт. WD692, иск.кожа TRASTA черный, 36"/>
        <s v="полуботинки жен, арт. WD692, иск.кожа TRASTA черный, 37"/>
        <s v="полуботинки жен, арт. WD692, иск.кожа TRASTA черный, 38"/>
        <s v="полуботинки жен, арт. WD692, иск.кожа TRASTA черный, 39"/>
        <s v="полуботинки жен, арт. WD692, иск.кожа TRASTA черный, 40"/>
        <s v="полуботинки жен, арт. WD692, иск.кожа TRASTA черный, 41"/>
        <s v="полуботинки жен, арт. WD695, иск.кожа TRASTA розовый, 36"/>
        <s v="полуботинки жен, арт. WD695, иск.кожа TRASTA розовый, 37"/>
        <s v="полуботинки жен, арт. WD695, иск.кожа TRASTA розовый, 38"/>
        <s v="полуботинки жен, арт. WD695, иск.кожа TRASTA розовый, 39"/>
        <s v="полуботинки жен, арт. WD695, иск.кожа TRASTA розовый, 40"/>
        <s v="полуботинки жен, арт. WD695, иск.кожа TRASTA розовый, 41"/>
        <s v="полуботинки жен, арт. WD696, иск.кожа TRASTA лимонный, 36"/>
        <s v="полуботинки жен, арт. WD696, иск.кожа TRASTA лимонный, 37"/>
        <s v="полуботинки жен, арт. WD696, иск.кожа TRASTA лимонный, 38"/>
        <s v="полуботинки жен, арт. WD696, иск.кожа TRASTA лимонный, 39"/>
        <s v="полуботинки жен, арт. WD696, иск.кожа TRASTA лимонный, 40"/>
        <s v="полуботинки жен, арт. WD696, иск.кожа TRASTA лимонный, 41"/>
        <s v="полуботинки жен, арт. WD722, иск.кожа TRASTA синий, 36"/>
        <s v="полуботинки жен, арт. WD722, иск.кожа TRASTA синий, 37"/>
        <s v="полуботинки жен, арт. WD722, иск.кожа TRASTA синий, 38"/>
        <s v="полуботинки жен, арт. WD722, иск.кожа TRASTA синий, 39"/>
        <s v="полуботинки жен, арт. WD722, иск.кожа TRASTA синий, 40"/>
        <s v="полуботинки жен, арт. WD722, иск.кожа TRASTA синий, 41"/>
        <s v="полуботинки жен, арт. WD726, иск.кожа TRASTA белый, 36"/>
        <s v="полуботинки жен, арт. WD726, иск.кожа TRASTA белый, 37"/>
        <s v="полуботинки жен, арт. WD726, иск.кожа TRASTA белый, 38"/>
        <s v="полуботинки жен, арт. WD726, иск.кожа TRASTA белый, 39"/>
        <s v="полуботинки жен, арт. WD726, иск.кожа TRASTA белый, 40"/>
        <s v="полуботинки жен, арт. WD726, иск.кожа TRASTA белый, 41"/>
        <s v="туфли открытые жен, арт. 2081A-D215-2, нат.кожа BASCONI белый, 36"/>
        <s v="ботинки жен, арт. H327-807-1, нат.кожа BASCONI бронзовый, 39"/>
        <s v="полуботинки жен, арт. H698-809-601, нат.кожа BASCONI бордовый, 36"/>
        <s v="полуботинки жен, арт. H727-803-5, нат.кожа BASCONI голубой, 40"/>
        <s v="полуботинки жен, арт. H727-803-6, нат.кожа BASCONI бежевый, 40"/>
        <s v="полуботинки жен, арт. J668S-10-2, нат.кожа BASCONI серебряный, 39"/>
        <s v="полуботинки жен, арт. 001, текстиль B.B.Y. красный, 35"/>
        <s v="полуботинки жен, арт. 001, текстиль B.B.Y. красный, 36"/>
        <s v="полуботинки жен, арт. 001, текстиль B.B.Y. красный, 37"/>
        <s v="полуботинки жен, арт. 001, текстиль B.B.Y. красный, 38"/>
        <s v="полуботинки жен, арт. 001, текстиль B.B.Y. красный, 39"/>
        <s v="полуботинки жен, арт. 001, текстиль B.B.Y. красный, 40"/>
        <s v="полуботинки жен, арт. 002, текстиль B.B.Y. желтый, 36"/>
        <s v="полуботинки жен, арт. 002, текстиль B.B.Y. желтый, 37"/>
        <s v="полуботинки жен, арт. 002, текстиль B.B.Y. желтый, 38"/>
        <s v="полуботинки жен, арт. 002, текстиль B.B.Y. желтый, 39"/>
        <s v="полуботинки жен, арт. 002, текстиль B.B.Y. желтый, 40"/>
        <s v="полуботинки жен, арт. 004, текстиль B.B.Y.  серый, 36"/>
        <s v="полуботинки жен, арт. 004, текстиль B.B.Y.  серый, 37"/>
        <s v="полуботинки жен, арт. 004, текстиль B.B.Y.  серый, 38"/>
        <s v="полуботинки жен, арт. 004, текстиль B.B.Y.  серый, 39"/>
        <s v="полуботинки жен, арт. 005, текстиль B.B.Y.  серый, 35"/>
        <s v="полуботинки жен, арт. 005, текстиль B.B.Y.  серый, 36"/>
        <s v="полуботинки жен, арт. 005, текстиль B.B.Y.  серый, 37"/>
        <s v="полуботинки жен, арт. 005, текстиль B.B.Y.  серый, 38"/>
        <s v="полуботинки жен, арт. 005, текстиль B.B.Y.  серый, 39"/>
        <s v="полуботинки жен, арт. 005, текстиль B.B.Y.  серый, 40"/>
        <s v="полуботинки жен, арт. 006, текстиль B.B.Y. рыжий, 35"/>
        <s v="полуботинки жен, арт. 006, текстиль B.B.Y. рыжий, 36"/>
        <s v="полуботинки жен, арт. 006, текстиль B.B.Y. рыжий, 37"/>
        <s v="полуботинки жен, арт. 006, текстиль B.B.Y. рыжий, 38"/>
        <s v="полуботинки жен, арт. 006, текстиль B.B.Y. рыжий, 39"/>
        <s v="полуботинки жен, арт. 007, текстиль B.B.Y. синий, 35"/>
        <s v="полуботинки жен, арт. 007, текстиль B.B.Y. синий, 36"/>
        <s v="полуботинки жен, арт. 007, текстиль B.B.Y. синий, 37"/>
        <s v="полуботинки жен, арт. 007, текстиль B.B.Y. синий, 39"/>
        <s v="полуботинки жен, арт. 008, текстиль B.B.Y.  красный, 36"/>
        <s v="полуботинки жен, арт. 008, текстиль B.B.Y.  красный, 37"/>
        <s v="полуботинки жен, арт. 008, текстиль B.B.Y.  красный, 38"/>
        <s v="полуботинки жен, арт. 011, текстиль B.B.Y. малиновый, 35"/>
        <s v="полуботинки жен, арт. 011, текстиль B.B.Y. малиновый, 36"/>
        <s v="полуботинки жен, арт. 011, текстиль B.B.Y. малиновый, 37"/>
        <s v="полуботинки жен, арт. 011, текстиль B.B.Y. малиновый, 38"/>
        <s v="полуботинки жен, арт. 011, текстиль B.B.Y. малиновый, 39"/>
        <s v="ботинки жен, арт. P18001-5, нат.кожа BASCONI черный, 38"/>
        <s v="туфли жен, арт. H575-891-2, нат.кожа BASCONI розовый, 38"/>
        <s v="полуботинки жен, арт. ND093, иск.кожа TRASTA черный, 36"/>
        <s v="полуботинки жен, арт. ND093, иск.кожа TRASTA черный, 37"/>
        <s v="полуботинки жен, арт. ND093, иск.кожа TRASTA черный, 38"/>
        <s v="полуботинки жен, арт. ND093, иск.кожа TRASTA черный, 39"/>
        <s v="полуботинки жен, арт. ND093, иск.кожа TRASTA черный, 40"/>
        <s v="полуботинки жен, арт. ND093, иск.кожа TRASTA черный, 41"/>
        <s v="полуботинки жен, арт. ND096, иск.кожа TRASTA бордовый, 36"/>
        <s v="полуботинки жен, арт. ND096, иск.кожа TRASTA бордовый, 37"/>
        <s v="полуботинки жен, арт. ND096, иск.кожа TRASTA бордовый, 38"/>
        <s v="полуботинки жен, арт. ND096, иск.кожа TRASTA бордовый, 39"/>
        <s v="полуботинки жен, арт. ND096, иск.кожа TRASTA бордовый, 40"/>
        <s v="полуботинки жен, арт. ND096, иск.кожа TRASTA бордовый, 41"/>
        <s v="полуботинки жен, арт. ND105, текстиль TRASTA черный, 36"/>
        <s v="полуботинки жен, арт. ND105, текстиль TRASTA черный, 37"/>
        <s v="полуботинки жен, арт. ND105, текстиль TRASTA черный, 38"/>
        <s v="полуботинки жен, арт. ND105, текстиль TRASTA черный, 39"/>
        <s v="полуботинки жен, арт. ND105, текстиль TRASTA черный, 40"/>
        <s v="полуботинки жен, арт. ND105, текстиль TRASTA черный, 41"/>
        <s v="полуботинки жен, арт. ND106, текстиль TRASTA синий, 36"/>
        <s v="полуботинки жен, арт. ND106, текстиль TRASTA синий, 37"/>
        <s v="полуботинки жен, арт. ND106, текстиль TRASTA синий, 38"/>
        <s v="полуботинки жен, арт. ND106, текстиль TRASTA синий, 39"/>
        <s v="полуботинки жен, арт. ND106, текстиль TRASTA синий, 40"/>
        <s v="полуботинки жен, арт. ND106, текстиль TRASTA синий, 41"/>
        <s v="полуботинки жен, арт. ND107, текстиль TRASTA зеленый, 36"/>
        <s v="полуботинки жен, арт. ND107, текстиль TRASTA зеленый, 37"/>
        <s v="полуботинки жен, арт. ND107, текстиль TRASTA зеленый, 38"/>
        <s v="полуботинки жен, арт. ND107, текстиль TRASTA зеленый, 39"/>
        <s v="полуботинки жен, арт. ND107, текстиль TRASTA зеленый, 40"/>
        <s v="полуботинки жен, арт. ND107, текстиль TRASTA зеленый, 41"/>
        <s v="полуботинки жен, арт. ND108, текстиль TRASTA бордовый, 36"/>
        <s v="полуботинки жен, арт. ND108, текстиль TRASTA бордовый, 37"/>
        <s v="полуботинки жен, арт. ND108, текстиль TRASTA бордовый, 38"/>
        <s v="полуботинки жен, арт. ND108, текстиль TRASTA бордовый, 39"/>
        <s v="полуботинки жен, арт. ND108, текстиль TRASTA бордовый, 40"/>
        <s v="полуботинки жен, арт. ND108, текстиль TRASTA бордовый, 41"/>
        <s v="полуботинки жен, арт. ND1621 TRASTA, иск. кожа черный, 36"/>
        <s v="полуботинки жен, арт. ND1621 TRASTA, иск. кожа черный, 37"/>
        <s v="полуботинки жен, арт. ND1621 TRASTA, иск. кожа черный, 38"/>
        <s v="полуботинки жен, арт. ND1621 TRASTA, иск. кожа черный, 39"/>
        <s v="полуботинки жен, арт. ND1621 TRASTA, иск. кожа черный, 40"/>
        <s v="полуботинки жен, арт. ND1622 TRASTA, иск. кожа синий, 36"/>
        <s v="полуботинки жен, арт. ND1622 TRASTA, иск. кожа синий, 37"/>
        <s v="полуботинки жен, арт. ND1622 TRASTA, иск. кожа синий, 38"/>
        <s v="полуботинки жен, арт. ND1622 TRASTA, иск. кожа синий, 39"/>
        <s v="полуботинки жен, арт. ND1622 TRASTA, иск. кожа синий, 40"/>
        <s v="полуботинки жен, арт. ND185, текстиль TRASTA черный, 36"/>
        <s v="полуботинки жен, арт. ND185, текстиль TRASTA черный, 37"/>
        <s v="полуботинки жен, арт. ND185, текстиль TRASTA черный, 38"/>
        <s v="полуботинки жен, арт. ND185, текстиль TRASTA черный, 39"/>
        <s v="полуботинки жен, арт. ND185, текстиль TRASTA черный, 40"/>
        <s v="полуботинки жен, арт. ND185, текстиль TRASTA черный, 41"/>
        <s v="полуботинки жен, арт. ND188, текстиль TRASTA зеленый, 35"/>
        <s v="полуботинки жен, арт. ND188, текстиль TRASTA зеленый, 36"/>
        <s v="полуботинки жен, арт. ND188, текстиль TRASTA зеленый, 37"/>
        <s v="полуботинки жен, арт. ND188, текстиль TRASTA зеленый, 38"/>
        <s v="полуботинки жен, арт. ND188, текстиль TRASTA зеленый, 39"/>
        <s v="полуботинки жен, арт. ND188, текстиль TRASTA зеленый, 40"/>
        <s v="полуботинки жен, арт. ND188, текстиль TRASTA зеленый, 41"/>
        <s v="полуботинки жен, арт. ND189, текстиль TRASTA фиолетовый, 35"/>
        <s v="полуботинки жен, арт. ND189, текстиль TRASTA фиолетовый, 36"/>
        <s v="полуботинки жен, арт. ND189, текстиль TRASTA фиолетовый, 37"/>
        <s v="полуботинки жен, арт. ND189, текстиль TRASTA фиолетовый, 38"/>
        <s v="полуботинки жен, арт. ND189, текстиль TRASTA фиолетовый, 39"/>
        <s v="полуботинки жен, арт. ND189, текстиль TRASTA фиолетовый, 40"/>
        <s v="полуботинки жен, арт. NN993, иск.кожа TRASTA розовый, 36"/>
        <s v="полуботинки жен, арт. NN993, иск.кожа TRASTA розовый, 37"/>
        <s v="полуботинки жен, арт. NN993, иск.кожа TRASTA розовый, 38"/>
        <s v="полуботинки жен, арт. NN993, иск.кожа TRASTA розовый, 40"/>
        <s v="полуботинки жен, арт. WD111, текстиль TRASTA белый, 36"/>
        <s v="полуботинки жен, арт. WD111, текстиль TRASTA белый, 37"/>
        <s v="полуботинки жен, арт. WD111, текстиль TRASTA белый, 38"/>
        <s v="полуботинки жен, арт. WD111, текстиль TRASTA белый, 39"/>
        <s v="полуботинки жен, арт. WD111, текстиль TRASTA белый, 40"/>
        <s v="полуботинки жен, арт. WD111, текстиль TRASTA белый, 41"/>
        <s v="полуботинки муж, арт. A132, нат.кожа MILLIONER белый, 40"/>
        <s v="полуботинки муж, арт. A87-L, нат.кожа MILLIONER белый, 44"/>
        <s v="полуботинки муж, арт. G15581-L, нат.кожа MILLIONER черный, 42"/>
        <s v="туфли жен, арт. K329-1, иск. кожа CRONY черный, 35"/>
        <s v="туфли жен, арт. K329-1, иск. кожа CRONY черный, 36"/>
        <s v="туфли жен, арт. K329-1, иск. кожа CRONY черный, 37"/>
        <s v="туфли жен, арт. K329-1, иск. кожа CRONY черный, 38"/>
        <s v="туфли жен, арт. K329-1, иск. кожа CRONY черный, 39"/>
        <s v="туфли жен, арт. K330-1, иск. кожа CRONY черный, 35"/>
        <s v="туфли жен, арт. K330-1, иск. кожа CRONY черный, 36"/>
        <s v="туфли жен, арт. K330-1, иск. кожа CRONY черный, 37"/>
        <s v="туфли жен, арт. K330-1, иск. кожа CRONY черный, 38"/>
        <s v="туфли жен, арт. K330-1, иск. кожа CRONY черный, 39"/>
        <s v="туфли жен, арт. K330-4, иск. кожа CRONY синий, 35"/>
        <s v="туфли жен, арт. K330-4, иск. кожа CRONY синий, 36"/>
        <s v="туфли жен, арт. K330-4, иск. кожа CRONY синий, 37"/>
        <s v="туфли жен, арт. K330-4, иск. кожа CRONY синий, 38"/>
        <s v="туфли жен, арт. K330-4, иск. кожа CRONY синий, 39"/>
        <s v="туфли жен, арт. K330-5, иск. кожа CRONY черный, 35"/>
        <s v="туфли жен, арт. K330-5, иск. кожа CRONY черный, 36"/>
        <s v="туфли жен, арт. K330-5, иск. кожа CRONY черный, 37"/>
        <s v="туфли жен, арт. K330-5, иск. кожа CRONY черный, 38"/>
        <s v="туфли жен, арт. K330-5, иск. кожа CRONY черный, 39"/>
        <s v="туфли жен, арт. K335-2, иск. кожа CRONY бежевый, 36"/>
        <s v="туфли жен, арт. K335-2, иск. кожа CRONY бежевый, 37"/>
        <s v="туфли жен, арт. K335-2, иск. кожа CRONY бежевый, 38"/>
        <s v="туфли жен, арт. K335-2, иск. кожа CRONY бежевый, 39"/>
        <s v="сапоги жен, арт. YK268-G5, текстиль ROSSA черный, 40"/>
        <s v="сапоги жен, арт. YK300-K2, текстиль ROSSA черный, 37"/>
        <s v="сапоги жен, арт. YK300-K2, текстиль ROSSA черный, 38"/>
        <s v="сапоги жен, арт. YK300-K2, текстиль ROSSA черный, 40"/>
        <s v="туфли жен, арт. H575-891-2, нат.кожа BASCONI розовый, 39"/>
        <s v="туфли жен, арт. H575-891-2, нат.кожа BASCONI розовый, 40"/>
        <s v="туфли жен, арт. J667S-8-1, нат.кожа BASCONI розовый, 39"/>
        <s v="полуботинки жен, арт. 17070-1 Деревья, иск. кожа черный, 36"/>
        <s v="полуботинки жен, арт. 17070-1 Деревья, иск. кожа черный, 37"/>
        <s v="полуботинки жен, арт. 17070-1 Деревья, иск. кожа черный, 38"/>
        <s v="полуботинки жен, арт. 17070-1 Деревья, иск. кожа черный, 39"/>
        <s v="полуботинки жен, арт. 17070-1 Деревья, иск. кожа черный, 40"/>
        <s v="полуботинки жен, арт. 17070-1 Деревья, иск. кожа черный, 41"/>
        <s v="полуботинки жен, арт. 17070-3 Деревья, иск. кожа красный, 36"/>
        <s v="полуботинки жен, арт. 17070-3 Деревья, иск. кожа красный, 37"/>
        <s v="полуботинки жен, арт. 17070-3 Деревья, иск. кожа красный, 38"/>
        <s v="полуботинки жен, арт. 17070-3 Деревья, иск. кожа красный, 39"/>
        <s v="полуботинки жен, арт. 17070-3 Деревья, иск. кожа красный, 40"/>
        <s v="полуботинки жен, арт. 17070-3 Деревья, иск. кожа красный, 41"/>
        <s v="полуботинки жен, арт. 603-9 LOVE, иск. кожа бежевый, 36"/>
        <s v="полуботинки жен, арт. 603-9 LOVE, иск. кожа бежевый, 37"/>
        <s v="полуботинки жен, арт. 603-9 LOVE, иск. кожа бежевый, 38"/>
        <s v="полуботинки жен, арт. 603-9 LOVE, иск. кожа бежевый, 39"/>
        <s v="полуботинки жен, арт. 603-9 LOVE, иск. кожа бежевый, 40"/>
        <s v="полуботинки жен, арт. 603-9 LOVE, иск. кожа бежевый, 41"/>
        <s v="полуботинки жен, арт. 7030-5 Деревья, иск. кожа черный, 36"/>
        <s v="полуботинки жен, арт. 7030-5 Деревья, иск. кожа черный, 37"/>
        <s v="полуботинки жен, арт. 7030-5 Деревья, иск. кожа черный, 38"/>
        <s v="полуботинки жен, арт. 7030-5 Деревья, иск. кожа черный, 39"/>
        <s v="полуботинки жен, арт. 7030-5 Деревья, иск. кожа черный, 40"/>
        <s v="полуботинки жен, арт. 7030-5 Деревья, иск. кожа черный, 41"/>
        <s v="туфли открытые жен, арт. H538-886-600, нат.кожа BASCONI черный, 36"/>
        <s v="туфли жен, арт. J668S-17-1, нат.кожа BASCONI бежевый, 36"/>
        <s v="туфли жен, арт. J668S-17-1, нат.кожа BASCONI бежевый, 38"/>
        <s v="туфли открытые жен, арт. KK008-02-4, нат.кожа BASCONI черный, 38"/>
        <s v="Полуботинок  мужской  иск.кожа арт 3000-3,Китай РОССИЯ, 40"/>
        <s v="Полуботинок  мужской  иск.кожа арт 3000-3,Китай РОССИЯ, 41"/>
        <s v="Полуботинок  мужской  иск.кожа арт 3000-3,Китай РОССИЯ, 42"/>
        <s v="Полуботинок  мужской  иск.кожа арт 3000-3,Китай РОССИЯ, 43"/>
        <s v="Полуботинок  мужской  иск.кожа арт 3000-3,Китай РОССИЯ, 44"/>
        <s v="Полуботинок  мужской  иск.кожа арт 3000-3,Китай РОССИЯ, 45"/>
        <s v="Полуботинок  мужской арт 3001-1  иск.кожа B/TM цветной, 40"/>
        <s v="Полуботинок  мужской арт 3001-1  иск.кожа B/TM цветной, 41"/>
        <s v="Полуботинок  мужской арт 3001-1  иск.кожа B/TM цветной, 42"/>
        <s v="Полуботинок  мужской арт 3001-1  иск.кожа B/TM цветной, 43"/>
        <s v="Полуботинок  мужской арт 3001-1  иск.кожа B/TM цветной, 44"/>
        <s v="Полуботинок  мужской арт 3001-1  иск.кожа B/TM цветной, 45"/>
        <s v="Полуботинок  мужской арт A019-5  иск.кожа, B/TM зеленый, 41"/>
        <s v="Полуботинок  мужской арт A019-5  иск.кожа, B/TM зеленый, 42"/>
        <s v="Полуботинок  мужской арт A019-5  иск.кожа, B/TM зеленый, 43"/>
        <s v="Полуботинок  мужской арт A019-5  иск.кожа, B/TM зеленый, 44"/>
        <s v="Полуботинок  мужской арт A019-5  иск.кожа, B/TM зеленый, 45"/>
        <s v="Полуботинок  мужской арт A019-5  иск.кожа, B/TM зеленый, 46"/>
        <s v="Полуботинок  мужской арт A019-6  иск.кожа, B/TM бирюзовый, 41"/>
        <s v="Полуботинок  мужской арт A019-6  иск.кожа, B/TM бирюзовый, 42"/>
        <s v="Полуботинок  мужской арт A019-6  иск.кожа, B/TM бирюзовый, 43"/>
        <s v="Полуботинок  мужской арт A019-6  иск.кожа, B/TM бирюзовый, 44"/>
        <s v="Полуботинок  мужской арт A019-6  иск.кожа, B/TM бирюзовый, 45"/>
        <s v="Полуботинок  мужской арт A019-6  иск.кожа, B/TM бирюзовый, 46"/>
        <s v="Полуботинок  мужской арт A-422-3  иск.кожа B/TM бело-золотой, 40"/>
        <s v="Полуботинок  мужской арт A-422-3  иск.кожа B/TM бело-золотой, 41"/>
        <s v="Полуботинок  мужской арт A-422-3  иск.кожа B/TM бело-золотой, 42"/>
        <s v="Полуботинок  мужской арт A-422-3  иск.кожа B/TM бело-золотой, 43"/>
        <s v="Полуботинок  мужской арт A-422-3  иск.кожа B/TM бело-золотой, 44"/>
        <s v="Полуботинок  мужской арт A-422-3  иск.кожа B/TM бело-золотой, 45"/>
        <s v="Полуботинок  мужской арт. 3001-2  иск.кожа. B/TM золотой, 40"/>
        <s v="Полуботинок  мужской арт. 3001-2  иск.кожа. B/TM золотой, 41"/>
        <s v="Полуботинок  мужской арт. 3001-2  иск.кожа. B/TM золотой, 42"/>
        <s v="Полуботинок  мужской арт. 3001-2  иск.кожа. B/TM золотой, 43"/>
        <s v="Полуботинок  мужской арт. 3001-2  иск.кожа. B/TM золотой, 44"/>
        <s v="Полуботинок  мужской арт. 3001-2  иск.кожа. B/TM золотой, 45"/>
        <s v="Полуботинок  мужской, арт A019-3  иск.кожа B/TM белый, 40"/>
        <s v="Полуботинок  мужской, арт A019-3  иск.кожа B/TM белый, 41"/>
        <s v="Полуботинок  мужской, арт A019-3  иск.кожа B/TM белый, 42"/>
        <s v="Полуботинок  мужской, арт A019-3  иск.кожа B/TM белый, 43"/>
        <s v="Полуботинок  мужской, арт A019-3  иск.кожа B/TM белый, 44"/>
        <s v="Полуботинок  мужской, арт A019-3  иск.кожа B/TM белый, 45"/>
        <s v="Полуботинок  мужской, арт A019-3  иск.кожа B/TM белый, 46"/>
        <s v="Полуботинок  мужской, арт A035-3  иск.кожа, B/TM бело-золотой, 41"/>
        <s v="Полуботинок  мужской, арт A035-3  иск.кожа, B/TM бело-золотой, 42"/>
        <s v="Полуботинок  мужской, арт A035-3  иск.кожа, B/TM бело-золотой, 43"/>
        <s v="Полуботинок  мужской, арт A035-3  иск.кожа, B/TM бело-золотой, 44"/>
        <s v="Полуботинок  мужской, арт A035-3  иск.кожа, B/TM бело-золотой, 45"/>
        <s v="Полуботинок  мужской, арт A035-3  иск.кожа, B/TM бело-золотой, 46"/>
        <s v="Полуботинок  мужской, арт A-422-4,  иск.кожа B/TM бело-серый, 40"/>
        <s v="Полуботинок  мужской, арт A-422-4,  иск.кожа B/TM бело-серый, 41"/>
        <s v="Полуботинок  мужской, арт A-422-4,  иск.кожа B/TM бело-серый, 42"/>
        <s v="Полуботинок  мужской, арт A-422-4,  иск.кожа B/TM бело-серый, 43"/>
        <s v="Полуботинок  мужской, арт A-422-4,  иск.кожа B/TM бело-серый, 44"/>
        <s v="Полуботинок  мужской, арт A-422-4,  иск.кожа B/TM бело-серый, 45"/>
        <s v="Полуботинок  мужской, арт F066-1  иск.кожа STRONGER черный, 40"/>
        <s v="Полуботинок  мужской, арт F066-1  иск.кожа STRONGER черный, 41"/>
        <s v="Полуботинок  мужской, арт F066-1  иск.кожа STRONGER черный, 42"/>
        <s v="Полуботинок  мужской, арт F066-1  иск.кожа STRONGER черный, 43"/>
        <s v="Полуботинок  мужской, арт F066-1  иск.кожа STRONGER черный, 44"/>
        <s v="Полуботинок  мужской, арт F066-1  иск.кожа STRONGER черный, 45"/>
        <s v="Полуботинок  мужской, арт F066-2  иск.кожа STRONGER бело/черный, 40"/>
        <s v="Полуботинок  мужской, арт F066-2  иск.кожа STRONGER бело/черный, 41"/>
        <s v="Полуботинок  мужской, арт F066-2  иск.кожа STRONGER бело/черный, 42"/>
        <s v="Полуботинок  мужской, арт F066-2  иск.кожа STRONGER бело/черный, 43"/>
        <s v="Полуботинок  мужской, арт F066-2  иск.кожа STRONGER бело/черный, 44"/>
        <s v="Полуботинок  мужской, арт F066-2  иск.кожа STRONGER бело/черный, 45"/>
        <s v="Полуботинок  мужской, арт F066-3  иск.кожа STRONGER синий, 40"/>
        <s v="Полуботинок  мужской, арт F066-3  иск.кожа STRONGER синий, 41"/>
        <s v="Полуботинок  мужской, арт F066-3  иск.кожа STRONGER синий, 42"/>
        <s v="Полуботинок  мужской, арт F066-3  иск.кожа STRONGER синий, 43"/>
        <s v="Полуботинок  мужской, арт F066-3  иск.кожа STRONGER синий, 44"/>
        <s v="Полуботинок  мужской, арт F066-3  иск.кожа STRONGER синий, 45"/>
        <s v="Полуботинок  мужской, арт F067-1  иск.кожа STRONGER синий, 41"/>
        <s v="Полуботинок  мужской, арт F067-1  иск.кожа STRONGER синий, 42"/>
        <s v="Полуботинок  мужской, арт F067-1  иск.кожа STRONGER синий, 43"/>
        <s v="Полуботинок  мужской, арт F067-1  иск.кожа STRONGER синий, 44"/>
        <s v="Полуботинок  мужской, арт F067-1  иск.кожа STRONGER синий, 45"/>
        <s v="Полуботинок  мужской, арт F067-3  иск.кожа STRONGER синий, 40"/>
        <s v="Полуботинок  мужской, арт F067-3  иск.кожа STRONGER синий, 41"/>
        <s v="Полуботинок  мужской, арт F067-3  иск.кожа STRONGER синий, 42"/>
        <s v="Полуботинок  мужской, арт F067-3  иск.кожа STRONGER синий, 43"/>
        <s v="Полуботинок  мужской, арт F067-3  иск.кожа STRONGER синий, 44"/>
        <s v="Полуботинок  мужской, арт F067-3  иск.кожа STRONGER синий, 45"/>
        <s v="Полуботинок  мужской, арт F068-2  иск.кожа STRONGER синий, 40"/>
        <s v="Полуботинок  мужской, арт F068-2  иск.кожа STRONGER синий, 41"/>
        <s v="Полуботинок  мужской, арт F068-2  иск.кожа STRONGER синий, 42"/>
        <s v="Полуботинок  мужской, арт F068-2  иск.кожа STRONGER синий, 43"/>
        <s v="Полуботинок  мужской, арт F068-2  иск.кожа STRONGER синий, 44"/>
        <s v="Полуботинок  мужской, арт F068-2  иск.кожа STRONGER синий, 45"/>
        <s v="Полуботинок мужской арт A033-1, иск.кожа, B/TM хаки, 41"/>
        <s v="Полуботинок мужской арт A033-1, иск.кожа, B/TM хаки, 42"/>
        <s v="Полуботинок мужской арт A033-1, иск.кожа, B/TM хаки, 43"/>
        <s v="Полуботинок мужской арт A033-1, иск.кожа, B/TM хаки, 44"/>
        <s v="Полуботинок мужской арт A033-1, иск.кожа, B/TM хаки, 45"/>
        <s v="Полуботинок мужской арт A033-1, иск.кожа, B/TM хаки, 46"/>
        <s v="Полуботинок мужской арт. 3013-2 иск.кожа B/TM черно-серебристый, 41"/>
        <s v="Полуботинок мужской арт. 3013-2 иск.кожа B/TM черно-серебристый, 42"/>
        <s v="Полуботинок мужской арт. 3013-2 иск.кожа B/TM черно-серебристый, 43"/>
        <s v="Полуботинок мужской арт. 3013-2 иск.кожа B/TM черно-серебристый, 44"/>
        <s v="Полуботинок мужской арт. 3013-2 иск.кожа B/TM черно-серебристый, 45"/>
        <s v="Полуботинок мужской арт. 3013-2 иск.кожа B/TM черно-серебристый, 46"/>
        <s v="Полуботинок мужской арт. 3013-9 иск.кожа B/TM черно-золотой, 36"/>
        <s v="Полуботинок мужской арт. 3013-9 иск.кожа B/TM черно-золотой, 37"/>
        <s v="Полуботинок мужской арт. 3013-9 иск.кожа B/TM черно-золотой, 38"/>
        <s v="Полуботинок мужской арт. 3013-9 иск.кожа B/TM черно-золотой, 39"/>
        <s v="Полуботинок мужской арт. 3013-9 иск.кожа B/TM черно-золотой, 40"/>
        <s v="Полуботинок мужской арт. 3013-9 иск.кожа B/TM черно-золотой, 41"/>
        <s v="Полуботинок мужской, арт 3000-2  иск.кожа B/TM золотой, 39"/>
        <s v="Полуботинок мужской, арт 3000-2  иск.кожа B/TM золотой, 40"/>
        <s v="Полуботинок мужской, арт 3000-2  иск.кожа B/TM золотой, 41"/>
        <s v="Полуботинок мужской, арт 3000-2  иск.кожа B/TM золотой, 42"/>
        <s v="Полуботинок мужской, арт 3000-2  иск.кожа B/TM золотой, 43"/>
        <s v="Полуботинок мужской, арт 3000-2  иск.кожа B/TM золотой, 44"/>
        <s v="Полуботинок мужской, арт 3000-2  иск.кожа B/TM золотой, 45"/>
        <s v="Полуботинок мужской, арт A035-1  иск.кожа, B/TM бело/черный, 41"/>
        <s v="Полуботинок мужской, арт A035-1  иск.кожа, B/TM бело/черный, 42"/>
        <s v="Полуботинок мужской, арт A035-1  иск.кожа, B/TM бело/черный, 43"/>
        <s v="Полуботинок мужской, арт A035-1  иск.кожа, B/TM бело/черный, 44"/>
        <s v="Полуботинок мужской, арт A035-1  иск.кожа, B/TM бело/черный, 45"/>
        <s v="Полуботинок мужской, арт A035-1  иск.кожа, B/TM бело/черный, 46"/>
        <s v="Полуботинок мужской, арт A035-2  иск.кожа, B/TM бело-серый, 41"/>
        <s v="Полуботинок мужской, арт A035-2  иск.кожа, B/TM бело-серый, 42"/>
        <s v="Полуботинок мужской, арт A035-2  иск.кожа, B/TM бело-серый, 43"/>
        <s v="Полуботинок мужской, арт A035-2  иск.кожа, B/TM бело-серый, 44"/>
        <s v="Полуботинок мужской, арт A035-2  иск.кожа, B/TM бело-серый, 45"/>
        <s v="Полуботинок мужской, арт A035-2  иск.кожа, B/TM бело-серый, 46"/>
        <s v="Полуботинок мужской, арт A036-1  иск.кожа, B/TM черный, 41"/>
        <s v="Полуботинок мужской, арт A036-1  иск.кожа, B/TM черный, 42"/>
        <s v="Полуботинок мужской, арт A036-1  иск.кожа, B/TM черный, 43"/>
        <s v="Полуботинок мужской, арт A036-1  иск.кожа, B/TM черный, 44"/>
        <s v="Полуботинок мужской, арт A036-1  иск.кожа, B/TM черный, 45"/>
        <s v="Полуботинок мужской, арт A036-1  иск.кожа, B/TM черный, 46"/>
        <s v="Полуботинок мужской, арт A036-2  иск.кожа, B/TM бело/черный, 42"/>
        <s v="Полуботинок мужской, арт A036-2  иск.кожа, B/TM бело/черный, 43"/>
        <s v="Полуботинок мужской, арт A036-2  иск.кожа, B/TM бело/черный, 44"/>
        <s v="Полуботинок мужской, арт A036-2  иск.кожа, B/TM бело/черный, 45"/>
        <s v="Полуботинок мужской, арт A036-2  иск.кожа, B/TM бело/черный, 46"/>
        <s v="Полуботинок мужской, арт A-422-1  иск.кожа B/TM черно-золотой, 40"/>
        <s v="Полуботинок мужской, арт A-422-1  иск.кожа B/TM черно-золотой, 41"/>
        <s v="Полуботинок мужской, арт A-422-1  иск.кожа B/TM черно-золотой, 42"/>
        <s v="Полуботинок мужской, арт A-422-1  иск.кожа B/TM черно-золотой, 43"/>
        <s v="Полуботинок мужской, арт A-422-1  иск.кожа B/TM черно-золотой, 44"/>
        <s v="Полуботинок мужской, арт A-422-1  иск.кожа B/TM черно-золотой, 45"/>
        <s v="Полуботинок мужской, арт A-422-1  иск.кожа B/TM черно-золотой, 46"/>
        <s v="Полуботинок мужской, арт A-422-2  иск.кожа B/TM черно-серебристый, 40"/>
        <s v="Полуботинок мужской, арт A-422-2  иск.кожа B/TM черно-серебристый, 41"/>
        <s v="Полуботинок мужской, арт A-422-2  иск.кожа B/TM черно-серебристый, 42"/>
        <s v="Полуботинок мужской, арт A-422-2  иск.кожа B/TM черно-серебристый, 43"/>
        <s v="Полуботинок мужской, арт A-422-2  иск.кожа B/TM черно-серебристый, 44"/>
        <s v="Полуботинок мужской, арт A-422-2  иск.кожа B/TM черно-серебристый, 45"/>
        <s v="Полуботинок мужской, арт A8029-2  иск.кожа, B/TM бело/черный, 41"/>
        <s v="Полуботинок мужской, арт A8029-2  иск.кожа, B/TM бело/черный, 42"/>
        <s v="Полуботинок мужской, арт A8029-2  иск.кожа, B/TM бело/черный, 43"/>
        <s v="Полуботинок мужской, арт A8029-2  иск.кожа, B/TM бело/черный, 44"/>
        <s v="Полуботинок мужской, арт A8029-2  иск.кожа, B/TM бело/черный, 45"/>
        <s v="Полуботинок мужской, арт A8029-2  иск.кожа, B/TM бело/черный, 46"/>
        <s v="туфли открытые жен, арт. 222-1, нат.кожа COMFORT белый, 40"/>
        <s v="туфли жен, арт. H575-882-600, нат.кожа BASCONI бежевый, 38"/>
        <s v="полуботинки жен, арт. 0812-11 Camidy, иск. кожа синий, 35"/>
        <s v="полуботинки жен, арт. 0812-11 Camidy, иск. кожа синий, 36"/>
        <s v="полуботинки жен, арт. 0812-11 Camidy, иск. кожа синий, 37"/>
        <s v="полуботинки жен, арт. 0812-11 Camidy, иск. кожа синий, 38"/>
        <s v="полуботинки жен, арт. 0812-11 Camidy, иск. кожа синий, 39"/>
        <s v="полуботинки жен, арт. 0812-11 Camidy, иск. кожа синий, 40"/>
        <s v="полуботинки жен, арт. 0812-11 Camidy, иск. кожа синий, 41"/>
        <s v="полуботинки жен, арт. 0812-13 Camidy, иск. кожа черный, 35"/>
        <s v="полуботинки жен, арт. 0812-13 Camidy, иск. кожа черный, 36"/>
        <s v="полуботинки жен, арт. 0812-13 Camidy, иск. кожа черный, 37"/>
        <s v="полуботинки жен, арт. 0812-13 Camidy, иск. кожа черный, 38"/>
        <s v="полуботинки жен, арт. 0812-13 Camidy, иск. кожа черный, 39"/>
        <s v="полуботинки жен, арт. 0812-13 Camidy, иск. кожа черный, 40"/>
        <s v="полуботинки жен, арт. 0853-2 Camidy, текстиль красный, 36"/>
        <s v="полуботинки жен, арт. 0853-2 Camidy, текстиль красный, 37"/>
        <s v="полуботинки жен, арт. 0853-2 Camidy, текстиль красный, 38"/>
        <s v="полуботинки жен, арт. 0853-2 Camidy, текстиль красный, 39"/>
        <s v="полуботинки жен, арт. 0853-2 Camidy, текстиль красный, 40"/>
        <s v="полуботинки жен, арт. 0853-2 Camidy, текстиль красный, 41"/>
        <s v="полуботинки жен, арт. 0868-2 Camidy, иск. кожа красный, 35"/>
        <s v="полуботинки жен, арт. 0868-2 Camidy, иск. кожа красный, 36"/>
        <s v="полуботинки жен, арт. 0868-2 Camidy, иск. кожа красный, 37"/>
        <s v="полуботинки жен, арт. 0868-2 Camidy, иск. кожа красный, 38"/>
        <s v="полуботинки жен, арт. 0868-2 Camidy, иск. кожа красный, 39"/>
        <s v="полуботинки жен, арт. 0868-2 Camidy, иск. кожа красный, 40"/>
        <s v="полуботинки жен, арт. 0868-2 Camidy, иск. кожа красный, 41"/>
        <s v="полуботинки жен, арт. 0878 Camidy, иск. кожа красный, 35"/>
        <s v="полуботинки жен, арт. 0878 Camidy, иск. кожа красный, 36"/>
        <s v="полуботинки жен, арт. 0878 Camidy, иск. кожа красный, 37"/>
        <s v="полуботинки жен, арт. 0878 Camidy, иск. кожа красный, 38"/>
        <s v="полуботинки жен, арт. 0878 Camidy, иск. кожа красный, 39"/>
        <s v="полуботинки жен, арт. 0878 Camidy, иск. кожа красный, 40"/>
        <s v="полуботинки жен, арт. 0878 Camidy, иск. кожа красный, 41"/>
        <s v="полуботинки жен, арт. 0879 Camidy, иск. кожа серебряный, 35"/>
        <s v="полуботинки жен, арт. 0879 Camidy, иск. кожа серебряный, 36"/>
        <s v="полуботинки жен, арт. 0879 Camidy, иск. кожа серебряный, 37"/>
        <s v="полуботинки жен, арт. 0879 Camidy, иск. кожа серебряный, 38"/>
        <s v="полуботинки жен, арт. 0879 Camidy, иск. кожа серебряный, 39"/>
        <s v="полуботинки жен, арт. 0879 Camidy, иск. кожа серебряный, 40"/>
        <s v="полуботинки жен, арт. 0879 Camidy, иск. кожа серебряный, 41"/>
        <s v="полуботинки жен, арт. 0886 Camidy, иск. кожа красный, 35"/>
        <s v="полуботинки жен, арт. 0886 Camidy, иск. кожа красный, 36"/>
        <s v="полуботинки жен, арт. 0886 Camidy, иск. кожа красный, 37"/>
        <s v="полуботинки жен, арт. 0886 Camidy, иск. кожа красный, 38"/>
        <s v="полуботинки жен, арт. 0886 Camidy, иск. кожа красный, 39"/>
        <s v="полуботинки жен, арт. 0886 Camidy, иск. кожа красный, 40"/>
        <s v="туфли жен, арт. 799-11, иск. кожа Camidy черный, 35"/>
        <s v="туфли жен, арт. 799-11, иск. кожа Camidy черный, 36"/>
        <s v="туфли жен, арт. 799-11, иск. кожа Camidy черный, 37"/>
        <s v="туфли жен, арт. 799-11, иск. кожа Camidy черный, 38"/>
        <s v="туфли жен, арт. 799-11, иск. кожа Camidy черный, 39"/>
        <s v="туфли жен, арт. 799-11, иск. кожа Camidy черный, 40"/>
        <s v="туфли жен, арт. 799-12, иск. кожа Camidy темно-серый, 35"/>
        <s v="туфли жен, арт. 799-12, иск. кожа Camidy темно-серый, 36"/>
        <s v="туфли жен, арт. 799-12, иск. кожа Camidy темно-серый, 37"/>
        <s v="туфли жен, арт. 799-12, иск. кожа Camidy темно-серый, 38"/>
        <s v="туфли жен, арт. 799-12, иск. кожа Camidy темно-серый, 39"/>
        <s v="туфли жен, арт. 799-12, иск. кожа Camidy темно-серый, 40"/>
        <s v="туфли жен, арт. 799-13, иск. кожа Camidy черный, 35"/>
        <s v="туфли жен, арт. 799-13, иск. кожа Camidy черный, 36"/>
        <s v="туфли жен, арт. 799-13, иск. кожа Camidy черный, 37"/>
        <s v="туфли жен, арт. 799-13, иск. кожа Camidy черный, 38"/>
        <s v="туфли жен, арт. 799-13, иск. кожа Camidy черный, 39"/>
        <s v="туфли жен, арт. 799-13, иск. кожа Camidy черный, 40"/>
        <s v="туфли жен, арт. 799-13, иск. кожа Camidy черный, 41"/>
        <s v="туфли жен, арт. 799-15, текстиль Camidy черный, 35"/>
        <s v="туфли жен, арт. 799-15, текстиль Camidy черный, 36"/>
        <s v="туфли жен, арт. 799-15, текстиль Camidy черный, 37"/>
        <s v="туфли жен, арт. 799-15, текстиль Camidy черный, 38"/>
        <s v="туфли жен, арт. 799-15, текстиль Camidy черный, 39"/>
        <s v="туфли жен, арт. 799-15, текстиль Camidy черный, 40"/>
        <s v="туфли жен, арт. 799-32, иск. кожа Camidy темно-серый, 35"/>
        <s v="туфли жен, арт. 799-32, иск. кожа Camidy темно-серый, 36"/>
        <s v="туфли жен, арт. 799-32, иск. кожа Camidy темно-серый, 37"/>
        <s v="туфли жен, арт. 799-32, иск. кожа Camidy темно-серый, 38"/>
        <s v="туфли жен, арт. 799-32, иск. кожа Camidy темно-серый, 39"/>
        <s v="туфли жен, арт. 799-32, иск. кожа Camidy темно-серый, 40"/>
        <s v="туфли жен, арт. 799-36, иск. кожа Camidy бронзовый, 35"/>
        <s v="туфли жен, арт. 799-36, иск. кожа Camidy бронзовый, 36"/>
        <s v="туфли жен, арт. 799-36, иск. кожа Camidy бронзовый, 37"/>
        <s v="туфли жен, арт. 799-36, иск. кожа Camidy бронзовый, 38"/>
        <s v="туфли жен, арт. 799-36, иск. кожа Camidy бронзовый, 39"/>
        <s v="туфли жен, арт. 799-36, иск. кожа Camidy бронзовый, 40"/>
        <s v="туфли жен, арт. 799-41, иск. кожа Camidy черный, 35"/>
        <s v="туфли жен, арт. 799-41, иск. кожа Camidy черный, 36"/>
        <s v="туфли жен, арт. 799-41, иск. кожа Camidy черный, 37"/>
        <s v="туфли жен, арт. 799-41, иск. кожа Camidy черный, 38"/>
        <s v="туфли жен, арт. 799-41, иск. кожа Camidy черный, 39"/>
        <s v="туфли жен, арт. 799-41, иск. кожа Camidy черный, 40"/>
        <s v="туфли жен, арт. 799-42, иск. кожа Camidy черный, 35"/>
        <s v="туфли жен, арт. 799-42, иск. кожа Camidy черный, 36"/>
        <s v="туфли жен, арт. 799-42, иск. кожа Camidy черный, 37"/>
        <s v="туфли жен, арт. 799-42, иск. кожа Camidy черный, 38"/>
        <s v="туфли жен, арт. 799-42, иск. кожа Camidy черный, 39"/>
        <s v="туфли жен, арт. 799-42, иск. кожа Camidy черный, 40"/>
        <s v="туфли жен, арт. 799-51, иск. кожа Camidy черный, 35"/>
        <s v="туфли жен, арт. 799-51, иск. кожа Camidy черный, 36"/>
        <s v="туфли жен, арт. 799-51, иск. кожа Camidy черный, 37"/>
        <s v="туфли жен, арт. 799-51, иск. кожа Camidy черный, 38"/>
        <s v="туфли жен, арт. 799-51, иск. кожа Camidy черный, 39"/>
        <s v="туфли жен, арт. 799-51, иск. кожа Camidy черный, 40"/>
        <s v="туфли жен, арт. 799-52, иск. кожа Camidy бронзовый, 35"/>
        <s v="туфли жен, арт. 799-52, иск. кожа Camidy бронзовый, 36"/>
        <s v="туфли жен, арт. 799-52, иск. кожа Camidy бронзовый, 37"/>
        <s v="туфли жен, арт. 799-52, иск. кожа Camidy бронзовый, 38"/>
        <s v="туфли жен, арт. 799-52, иск. кожа Camidy бронзовый, 39"/>
        <s v="туфли жен, арт. 799-52, иск. кожа Camidy бронзовый, 40"/>
        <s v="полуботинки жен, арт. KB951-2, текстиль UK NIKE черный, 36"/>
        <s v="полуботинки жен, арт. KB951-2, текстиль UK NIKE черный, 37"/>
        <s v="полуботинки жен, арт. KB951-2, текстиль UK NIKE черный, 38"/>
        <s v="полуботинки жен, арт. KB951-2, текстиль UK NIKE черный, 39"/>
        <s v="полуботинки жен, арт. KB951-2, текстиль UK NIKE черный, 40"/>
        <s v="полуботинки жен, арт. KB951-2, текстиль UK NIKE черный, 41"/>
        <s v="полуботинки жен, арт. KB956-8, текстиль UK NIKE серый, 36"/>
        <s v="полуботинки жен, арт. KB956-8, текстиль UK NIKE серый, 37"/>
        <s v="полуботинки жен, арт. KB956-8, текстиль UK NIKE серый, 38"/>
        <s v="полуботинки жен, арт. KB956-8, текстиль UK NIKE серый, 39"/>
        <s v="полуботинки жен, арт. KB956-8, текстиль UK NIKE серый, 40"/>
        <s v="полуботинки жен, арт. KB956-8, текстиль UK NIKE серый, 41"/>
        <s v="полуботинки жен, арт. KB957-13, текстиль UK NIKE зеленый, 36"/>
        <s v="полуботинки жен, арт. KB957-13, текстиль UK NIKE зеленый, 37"/>
        <s v="полуботинки жен, арт. KB957-13, текстиль UK NIKE зеленый, 38"/>
        <s v="полуботинки жен, арт. KB957-13, текстиль UK NIKE зеленый, 39"/>
        <s v="полуботинки жен, арт. KB957-13, текстиль UK NIKE зеленый, 40"/>
        <s v="полуботинки жен, арт. KB957-13, текстиль UK NIKE зеленый, 41"/>
        <s v="полуботинки жен, арт. D376-8 DINO ALBAT, иск. кожа красный, 36"/>
        <s v="полуботинки жен, арт. D376-8 DINO ALBAT, иск. кожа красный, 37"/>
        <s v="полуботинки жен, арт. D376-8 DINO ALBAT, иск. кожа красный, 38"/>
        <s v="полуботинки жен, арт. D376-8 DINO ALBAT, иск. кожа красный, 39"/>
        <s v="полуботинки жен, арт. D376-8 DINO ALBAT, иск. кожа красный, 40"/>
        <s v="полуботинки жен, арт. D376-8 DINO ALBAT, иск. кожа красный, 41"/>
        <s v="полуботинки жен, арт. D378-10 DINO ALBAT, иск. кожа розовый, 36"/>
        <s v="полуботинки жен, арт. D378-10 DINO ALBAT, иск. кожа розовый, 37"/>
        <s v="полуботинки жен, арт. D378-10 DINO ALBAT, иск. кожа розовый, 38"/>
        <s v="полуботинки жен, арт. D378-10 DINO ALBAT, иск. кожа розовый, 39"/>
        <s v="полуботинки жен, арт. D378-10 DINO ALBAT, иск. кожа розовый, 40"/>
        <s v="полуботинки жен, арт. D378-10 DINO ALBAT, иск. кожа розовый, 41"/>
        <s v="полуботинки жен, арт. D655-10 DINO ALBAT, текстиль розовый, 36"/>
        <s v="полуботинки жен, арт. D655-10 DINO ALBAT, текстиль розовый, 37"/>
        <s v="полуботинки жен, арт. D655-10 DINO ALBAT, текстиль розовый, 38"/>
        <s v="полуботинки жен, арт. D655-10 DINO ALBAT, текстиль розовый, 39"/>
        <s v="полуботинки жен, арт. D655-10 DINO ALBAT, текстиль розовый, 40"/>
        <s v="полуботинки жен, арт. D655-10 DINO ALBAT, текстиль розовый, 41"/>
        <s v="полуботинки жен, арт. D655-15 DINO ALBAT, текстиль темно-зеленый, 36"/>
        <s v="полуботинки жен, арт. D655-15 DINO ALBAT, текстиль темно-зеленый, 37"/>
        <s v="полуботинки жен, арт. D655-15 DINO ALBAT, текстиль темно-зеленый, 38"/>
        <s v="полуботинки жен, арт. D655-15 DINO ALBAT, текстиль темно-зеленый, 39"/>
        <s v="полуботинки жен, арт. D655-15 DINO ALBAT, текстиль темно-зеленый, 40"/>
        <s v="полуботинки жен, арт. D655-15 DINO ALBAT, текстиль темно-зеленый, 41"/>
        <s v="полуботинки жен, арт. D655-32 DINO ALBAT, текстиль серый, 36"/>
        <s v="полуботинки жен, арт. D655-32 DINO ALBAT, текстиль серый, 37"/>
        <s v="полуботинки жен, арт. D655-32 DINO ALBAT, текстиль серый, 38"/>
        <s v="полуботинки жен, арт. D655-32 DINO ALBAT, текстиль серый, 39"/>
        <s v="полуботинки жен, арт. D655-32 DINO ALBAT, текстиль серый, 40"/>
        <s v="полуботинки жен, арт. D655-32 DINO ALBAT, текстиль серый, 41"/>
        <s v="полуботинки жен, арт. 609, иск.кожа Fashion черный, 36"/>
        <s v="полуботинки жен, арт. 609, иск.кожа Fashion черный, 37"/>
        <s v="полуботинки жен, арт. 609, иск.кожа Fashion черный, 38"/>
        <s v="полуботинки жен, арт. 609, иск.кожа Fashion черный, 39"/>
        <s v="полуботинки жен, арт. 609, иск.кожа Fashion черный, 40"/>
        <s v="полуботинки жен, арт. 630, иск.кожа Fashion черный, 35"/>
        <s v="полуботинки жен, арт. 630, иск.кожа Fashion черный, 36"/>
        <s v="полуботинки жен, арт. 630, иск.кожа Fashion черный, 37"/>
        <s v="полуботинки жен, арт. 630, иск.кожа Fashion черный, 38"/>
        <s v="полуботинки жен, арт. 630, иск.кожа Fashion черный, 39"/>
        <s v="полуботинки жен, арт. 630, иск.кожа Fashion черный, 40"/>
        <s v="полуботинки жен, арт. 632, иск.кожа Fashion черный, 35"/>
        <s v="полуботинки жен, арт. 632, иск.кожа Fashion черный, 36"/>
        <s v="полуботинки жен, арт. 632, иск.кожа Fashion черный, 37"/>
        <s v="полуботинки жен, арт. 632, иск.кожа Fashion черный, 38"/>
        <s v="полуботинки жен, арт. 632, иск.кожа Fashion черный, 39"/>
        <s v="полуботинки жен, арт. 632, иск.кожа Fashion черный, 40"/>
        <s v="полуботинки жен, арт. 907, иск.кожа Fashion черный, 35"/>
        <s v="полуботинки жен, арт. 907, иск.кожа Fashion черный, 36"/>
        <s v="полуботинки жен, арт. 907, иск.кожа Fashion черный, 37"/>
        <s v="полуботинки жен, арт. 907, иск.кожа Fashion черный, 38"/>
        <s v="полуботинки жен, арт. 907, иск.кожа Fashion черный, 39"/>
        <s v="полуботинки жен, арт. 907, иск.кожа Fashion черный, 40"/>
        <s v="полуботинки жен, арт. 912, иск.кожа Fashion черный, 35"/>
        <s v="полуботинки жен, арт. 912, иск.кожа Fashion черный, 36"/>
        <s v="полуботинки жен, арт. 912, иск.кожа Fashion черный, 37"/>
        <s v="полуботинки жен, арт. 912, иск.кожа Fashion черный, 38"/>
        <s v="полуботинки жен, арт. 912, иск.кожа Fashion черный, 39"/>
        <s v="полуботинки жен, арт. 912, иск.кожа Fashion черный, 40"/>
        <s v="полуботинки жен, арт. 914, иск.кожа Fashion черный, 36"/>
        <s v="полуботинки жен, арт. 914, иск.кожа Fashion черный, 37"/>
        <s v="полуботинки жен, арт. 914, иск.кожа Fashion черный, 38"/>
        <s v="полуботинки жен, арт. 914, иск.кожа Fashion черный, 39"/>
        <s v="полуботинки жен, арт. 914, иск.кожа Fashion черный, 40"/>
        <s v="полуботинки жен, арт. B3 YongXin, иск. кожа черный, 35"/>
        <s v="полуботинки жен, арт. B3 YongXin, иск. кожа черный, 36"/>
        <s v="полуботинки жен, арт. B3 YongXin, иск. кожа черный, 37"/>
        <s v="полуботинки жен, арт. B3 YongXin, иск. кожа черный, 38"/>
        <s v="полуботинки жен, арт. B3 YongXin, иск. кожа черный, 39"/>
        <s v="полуботинки жен, арт. B4 YongXin, иск. кожа зеленый, 35"/>
        <s v="полуботинки жен, арт. B4 YongXin, иск. кожа зеленый, 36"/>
        <s v="полуботинки жен, арт. B4 YongXin, иск. кожа зеленый, 37"/>
        <s v="полуботинки жен, арт. B4 YongXin, иск. кожа зеленый, 38"/>
        <s v="полуботинки жен, арт. B4 YongXin, иск. кожа зеленый, 39"/>
        <s v="полуботинки жен, арт. B5 YongXin, иск. кожа черный, 35"/>
        <s v="полуботинки жен, арт. B5 YongXin, иск. кожа черный, 36"/>
        <s v="полуботинки жен, арт. B5 YongXin, иск. кожа черный, 37"/>
        <s v="полуботинки жен, арт. B5 YongXin, иск. кожа черный, 38"/>
        <s v="полуботинки жен, арт. B5 YongXin, иск. кожа черный, 39"/>
        <s v="полуботинки жен, арт. B5 YongXin, иск. кожа черный, 40"/>
        <s v="полуботинки жен, арт. B6 YongXin, иск. кожа черный, 35"/>
        <s v="полуботинки жен, арт. B6 YongXin, иск. кожа черный, 36"/>
        <s v="полуботинки жен, арт. B6 YongXin, иск. кожа черный, 37"/>
        <s v="полуботинки жен, арт. B6 YongXin, иск. кожа черный, 38"/>
        <s v="полуботинки жен, арт. B6 YongXin, иск. кожа черный, 39"/>
        <s v="полуботинки жен, арт. B6 YongXin, иск. кожа черный, 40"/>
        <s v="полуботинки жен, арт. B7 YongXin, иск. кожа фиолетовый, 35"/>
        <s v="полуботинки жен, арт. B7 YongXin, иск. кожа фиолетовый, 36"/>
        <s v="полуботинки жен, арт. B7 YongXin, иск. кожа фиолетовый, 37"/>
        <s v="полуботинки жен, арт. B7 YongXin, иск. кожа фиолетовый, 38"/>
        <s v="полуботинки жен, арт. B7 YongXin, иск. кожа фиолетовый, 39"/>
        <s v="полуботинки жен, арт. B8 YongXin, иск. кожа черный, 35"/>
        <s v="полуботинки жен, арт. B8 YongXin, иск. кожа черный, 36"/>
        <s v="полуботинки жен, арт. B8 YongXin, иск. кожа черный, 37"/>
        <s v="полуботинки жен, арт. B8 YongXin, иск. кожа черный, 38"/>
        <s v="полуботинки жен, арт. B8 YongXin, иск. кожа черный, 39"/>
        <s v="полуботинки жен, арт. B940-13, текстиль FENTY зеленый, 36"/>
        <s v="полуботинки жен, арт. B940-13, текстиль FENTY зеленый, 37"/>
        <s v="полуботинки жен, арт. B940-13, текстиль FENTY зеленый, 38"/>
        <s v="полуботинки жен, арт. B940-13, текстиль FENTY зеленый, 39"/>
        <s v="полуботинки жен, арт. B940-13, текстиль FENTY зеленый, 40"/>
        <s v="полуботинки жен, арт. B940-13, текстиль FENTY зеленый, 41"/>
        <s v="полуботинки жен, арт. B940-2, текстиль FENTY цветной, 37"/>
        <s v="полуботинки жен, арт. B940-2, текстиль FENTY цветной, 38"/>
        <s v="полуботинки жен, арт. B940-2, текстиль FENTY цветной, 39"/>
        <s v="полуботинки жен, арт. B940-2, текстиль FENTY цветной, 41"/>
        <s v="полуботинки жен, арт. B940-5, текстиль FENTY розовый, 36"/>
        <s v="полуботинки жен, арт. B940-5, текстиль FENTY розовый, 37"/>
        <s v="полуботинки жен, арт. B940-5, текстиль FENTY розовый, 38"/>
        <s v="полуботинки жен, арт. B940-5, текстиль FENTY розовый, 39"/>
        <s v="полуботинки жен, арт. B940-5, текстиль FENTY розовый, 40"/>
        <s v="полуботинки жен, арт. B940-5, текстиль FENTY розовый, 41"/>
        <s v="полуботинки жен, арт. B940-9, текстиль FENTY синий, 36"/>
        <s v="полуботинки жен, арт. B940-9, текстиль FENTY синий, 37"/>
        <s v="полуботинки жен, арт. B940-9, текстиль FENTY синий, 38"/>
        <s v="полуботинки жен, арт. B940-9, текстиль FENTY синий, 39"/>
        <s v="полуботинки жен, арт. B940-9, текстиль FENTY синий, 40"/>
        <s v="полуботинки жен, арт. B940-9, текстиль FENTY синий, 41"/>
        <s v="полуботинки жен, арт. B941-13, текстиль FENTY зеленый, 36"/>
        <s v="полуботинки жен, арт. B941-13, текстиль FENTY зеленый, 37"/>
        <s v="полуботинки жен, арт. B941-13, текстиль FENTY зеленый, 38"/>
        <s v="полуботинки жен, арт. B941-13, текстиль FENTY зеленый, 39"/>
        <s v="полуботинки жен, арт. B941-13, текстиль FENTY зеленый, 40"/>
        <s v="полуботинки жен, арт. B941-13, текстиль FENTY зеленый, 41"/>
        <s v="полуботинки жен, арт. B941-19, текстиль FENTY бордовый, 36"/>
        <s v="полуботинки жен, арт. B941-19, текстиль FENTY бордовый, 37"/>
        <s v="полуботинки жен, арт. B941-19, текстиль FENTY бордовый, 38"/>
        <s v="полуботинки жен, арт. B941-19, текстиль FENTY бордовый, 39"/>
        <s v="полуботинки жен, арт. B941-19, текстиль FENTY бордовый, 40"/>
        <s v="полуботинки жен, арт. B941-19, текстиль FENTY бордовый, 41"/>
        <s v="полуботинки жен, арт. B941-5, текстиль FENTY синий, 36"/>
        <s v="полуботинки жен, арт. B941-5, текстиль FENTY синий, 37"/>
        <s v="полуботинки жен, арт. B941-5, текстиль FENTY синий, 38"/>
        <s v="полуботинки жен, арт. B941-5, текстиль FENTY синий, 39"/>
        <s v="полуботинки жен, арт. B941-5, текстиль FENTY синий, 40"/>
        <s v="полуботинки жен, арт. B941-5, текстиль FENTY синий, 41"/>
        <s v="полуботинки жен, арт. B941-8, текстиль FENTY серый, 36"/>
        <s v="полуботинки жен, арт. B941-8, текстиль FENTY серый, 37"/>
        <s v="полуботинки жен, арт. B941-8, текстиль FENTY серый, 38"/>
        <s v="полуботинки жен, арт. B941-8, текстиль FENTY серый, 39"/>
        <s v="полуботинки жен, арт. B941-8, текстиль FENTY серый, 40"/>
        <s v="полуботинки жен, арт. B941-8, текстиль FENTY серый, 41"/>
        <s v="полуботинки жен, арт. B941-9, текстиль FENTY синий, 36"/>
        <s v="полуботинки жен, арт. B941-9, текстиль FENTY синий, 37"/>
        <s v="полуботинки жен, арт. B941-9, текстиль FENTY синий, 38"/>
        <s v="полуботинки жен, арт. B941-9, текстиль FENTY синий, 39"/>
        <s v="полуботинки жен, арт. B941-9, текстиль FENTY синий, 40"/>
        <s v="полуботинки жен, арт. B941-9, текстиль FENTY синий, 41"/>
        <s v="полуботинки жен, арт. B942-13, текстиль FENTY зеленый, 36"/>
        <s v="полуботинки жен, арт. B942-13, текстиль FENTY зеленый, 37"/>
        <s v="полуботинки жен, арт. B942-13, текстиль FENTY зеленый, 38"/>
        <s v="полуботинки жен, арт. B942-13, текстиль FENTY зеленый, 39"/>
        <s v="полуботинки жен, арт. B942-13, текстиль FENTY зеленый, 40"/>
        <s v="полуботинки жен, арт. B942-13, текстиль FENTY зеленый, 41"/>
        <s v="полуботинки жен, арт. B942-19, текстиль FENTY ,бордовый, 37"/>
        <s v="полуботинки жен, арт. B942-19, текстиль FENTY ,бордовый, 38"/>
        <s v="полуботинки жен, арт. B942-19, текстиль FENTY ,бордовый, 39"/>
        <s v="полуботинки жен, арт. B942-19, текстиль FENTY ,бордовый, 40"/>
        <s v="полуботинки жен, арт. B942-19, текстиль FENTY ,бордовый, 41"/>
        <s v="полуботинки жен, арт. B942-5, текстиль FENTY розовый, 36"/>
        <s v="полуботинки жен, арт. B942-5, текстиль FENTY розовый, 37"/>
        <s v="полуботинки жен, арт. B942-5, текстиль FENTY розовый, 38"/>
        <s v="полуботинки жен, арт. B942-5, текстиль FENTY розовый, 39"/>
        <s v="полуботинки жен, арт. B942-5, текстиль FENTY розовый, 40"/>
        <s v="полуботинки жен, арт. B942-5, текстиль FENTY розовый, 41"/>
        <s v="полуботинки жен, арт. B942-9, текстиль FENTY синий, 36"/>
        <s v="полуботинки жен, арт. B942-9, текстиль FENTY синий, 37"/>
        <s v="полуботинки жен, арт. B942-9, текстиль FENTY синий, 38"/>
        <s v="полуботинки жен, арт. B942-9, текстиль FENTY синий, 39"/>
        <s v="полуботинки жен, арт. B942-9, текстиль FENTY синий, 40"/>
        <s v="полуботинки жен, арт. B942-9, текстиль FENTY синий, 41"/>
        <s v="полуботинки жен, арт. B943-7, текстиль FENTY бежевый, 36"/>
        <s v="полуботинки жен, арт. B943-7, текстиль FENTY бежевый, 37"/>
        <s v="полуботинки жен, арт. B943-7, текстиль FENTY бежевый, 38"/>
        <s v="полуботинки жен, арт. B943-7, текстиль FENTY бежевый, 39"/>
        <s v="полуботинки жен, арт. B943-7, текстиль FENTY бежевый, 40"/>
        <s v="полуботинки жен, арт. B943-7, текстиль FENTY бежевый, 41"/>
        <s v="полуботинки жен, арт. B943-9, текстиль FENTY синий, 36"/>
        <s v="полуботинки жен, арт. B943-9, текстиль FENTY синий, 37"/>
        <s v="полуботинки жен, арт. B943-9, текстиль FENTY синий, 38"/>
        <s v="полуботинки жен, арт. B943-9, текстиль FENTY синий, 39"/>
        <s v="полуботинки жен, арт. B943-9, текстиль FENTY синий, 40"/>
        <s v="полуботинки жен, арт. B943-9, текстиль FENTY синий, 41"/>
        <s v="полуботинки жен, арт. D46 YongXin, иск. кожа бежевый, 35"/>
        <s v="полуботинки жен, арт. D46 YongXin, иск. кожа бежевый, 36"/>
        <s v="полуботинки жен, арт. D46 YongXin, иск. кожа бежевый, 37"/>
        <s v="полуботинки жен, арт. D46 YongXin, иск. кожа бежевый, 38"/>
        <s v="полуботинки жен, арт. D46 YongXin, иск. кожа бежевый, 39"/>
        <s v="полуботинки жен, арт. D590-8 ZEFFIRA, иск. кожа красный, 36"/>
        <s v="полуботинки жен, арт. D590-8 ZEFFIRA, иск. кожа красный, 37"/>
        <s v="полуботинки жен, арт. D590-8 ZEFFIRA, иск. кожа красный, 38"/>
        <s v="полуботинки жен, арт. D590-8 ZEFFIRA, иск. кожа красный, 39"/>
        <s v="полуботинки жен, арт. D590-8 ZEFFIRA, иск. кожа красный, 40"/>
        <s v="полуботинки жен, арт. D590-8 ZEFFIRA, иск. кожа красный, 41"/>
        <s v="полуботинки жен, арт. D590A ZEFFIRA, иск. кожа черный, 36"/>
        <s v="полуботинки жен, арт. D590A ZEFFIRA, иск. кожа черный, 37"/>
        <s v="полуботинки жен, арт. D590A ZEFFIRA, иск. кожа черный, 38"/>
        <s v="полуботинки жен, арт. D590A ZEFFIRA, иск. кожа черный, 39"/>
        <s v="полуботинки жен, арт. D590A ZEFFIRA, иск. кожа черный, 40"/>
        <s v="полуботинки жен, арт. D590A ZEFFIRA, иск. кожа черный, 41"/>
        <s v="полуботинки жен, арт. D591-8 ZEFFIRA, иск. кожа бордовый, 36"/>
        <s v="полуботинки жен, арт. D591-8 ZEFFIRA, иск. кожа бордовый, 37"/>
        <s v="полуботинки жен, арт. D591-8 ZEFFIRA, иск. кожа бордовый, 38"/>
        <s v="полуботинки жен, арт. D591-8 ZEFFIRA, иск. кожа бордовый, 39"/>
        <s v="полуботинки жен, арт. D591-8 ZEFFIRA, иск. кожа бордовый, 40"/>
        <s v="полуботинки жен, арт. D591-8 ZEFFIRA, иск. кожа бордовый, 41"/>
        <s v="полуботинки жен, арт. D592A ZEFFIRA, иск. кожа черный, 36"/>
        <s v="полуботинки жен, арт. D592A ZEFFIRA, иск. кожа черный, 37"/>
        <s v="полуботинки жен, арт. D592A ZEFFIRA, иск. кожа черный, 38"/>
        <s v="полуботинки жен, арт. D592A ZEFFIRA, иск. кожа черный, 39"/>
        <s v="полуботинки жен, арт. D592A ZEFFIRA, иск. кожа черный, 40"/>
        <s v="полуботинки жен, арт. D592A ZEFFIRA, иск. кожа черный, 41"/>
        <s v="полуботинки жен, арт. D592B ZEFFIRA, иск. кожа черный, 36"/>
        <s v="полуботинки жен, арт. D592B ZEFFIRA, иск. кожа черный, 37"/>
        <s v="полуботинки жен, арт. D592B ZEFFIRA, иск. кожа черный, 38"/>
        <s v="полуботинки жен, арт. D592B ZEFFIRA, иск. кожа черный, 39"/>
        <s v="полуботинки жен, арт. D592B ZEFFIRA, иск. кожа черный, 40"/>
        <s v="полуботинки жен, арт. D592B ZEFFIRA, иск. кожа черный, 41"/>
        <s v="полуботинки жен, арт. D593 ZEFFIRA, иск. кожа черный, 36"/>
        <s v="полуботинки жен, арт. D593 ZEFFIRA, иск. кожа черный, 37"/>
        <s v="полуботинки жен, арт. D593 ZEFFIRA, иск. кожа черный, 38"/>
        <s v="полуботинки жен, арт. D593 ZEFFIRA, иск. кожа черный, 39"/>
        <s v="полуботинки жен, арт. D593 ZEFFIRA, иск. кожа черный, 40"/>
        <s v="полуботинки жен, арт. D593 ZEFFIRA, иск. кожа черный, 41"/>
        <s v="полуботинки жен, арт. D593-7 ZEFFIRA, иск. кожа синий, 36"/>
        <s v="полуботинки жен, арт. D593-7 ZEFFIRA, иск. кожа синий, 37"/>
        <s v="полуботинки жен, арт. D593-7 ZEFFIRA, иск. кожа синий, 38"/>
        <s v="полуботинки жен, арт. D593-7 ZEFFIRA, иск. кожа синий, 39"/>
        <s v="полуботинки жен, арт. D593-7 ZEFFIRA, иск. кожа синий, 40"/>
        <s v="полуботинки жен, арт. D593-7 ZEFFIRA, иск. кожа синий, 41"/>
        <s v="полуботинки жен, арт. D593-8 ZEFFIRA, иск. кожа бордовый, 36"/>
        <s v="полуботинки жен, арт. D593-8 ZEFFIRA, иск. кожа бордовый, 37"/>
        <s v="полуботинки жен, арт. D593-8 ZEFFIRA, иск. кожа бордовый, 38"/>
        <s v="полуботинки жен, арт. D593-8 ZEFFIRA, иск. кожа бордовый, 39"/>
        <s v="полуботинки жен, арт. D593-8 ZEFFIRA, иск. кожа бордовый, 40"/>
        <s v="полуботинки жен, арт. D593-8 ZEFFIRA, иск. кожа бордовый, 41"/>
        <s v="полуботинки жен, арт. D593B ZEFFIRA, иск. кожа бордовый, 36"/>
        <s v="полуботинки жен, арт. D593B ZEFFIRA, иск. кожа бордовый, 37"/>
        <s v="полуботинки жен, арт. D593B ZEFFIRA, иск. кожа бордовый, 38"/>
        <s v="полуботинки жен, арт. D593B ZEFFIRA, иск. кожа бордовый, 39"/>
        <s v="полуботинки жен, арт. D593B ZEFFIRA, иск. кожа бордовый, 40"/>
        <s v="полуботинки жен, арт. D593B ZEFFIRA, иск. кожа бордовый, 41"/>
        <s v="полуботинки жен, арт. D593C ZEFFIRA, иск. кожа черный, 36"/>
        <s v="полуботинки жен, арт. D593C ZEFFIRA, иск. кожа черный, 37"/>
        <s v="полуботинки жен, арт. D593C ZEFFIRA, иск. кожа черный, 38"/>
        <s v="полуботинки жен, арт. D593C ZEFFIRA, иск. кожа черный, 39"/>
        <s v="полуботинки жен, арт. D593C ZEFFIRA, иск. кожа черный, 40"/>
        <s v="полуботинки жен, арт. D593C ZEFFIRA, иск. кожа черный, 41"/>
        <s v="полуботинки жен, арт. F11, иск.кожа Fashion черный, 36"/>
        <s v="полуботинки жен, арт. F11, иск.кожа Fashion черный, 37"/>
        <s v="полуботинки жен, арт. F11, иск.кожа Fashion черный, 38"/>
        <s v="полуботинки жен, арт. F11, иск.кожа Fashion черный, 39"/>
        <s v="полуботинки жен, арт. F11, иск.кожа Fashion черный, 40"/>
        <s v="полуботинки жен, арт. lD096 TEETSPACE, иск. кожа красный, 35"/>
        <s v="полуботинки жен, арт. lD096 TEETSPACE, иск. кожа красный, 36"/>
        <s v="полуботинки жен, арт. lD096 TEETSPACE, иск. кожа красный, 37"/>
        <s v="полуботинки жен, арт. lD096 TEETSPACE, иск. кожа красный, 38"/>
        <s v="полуботинки жен, арт. lD096 TEETSPACE, иск. кожа красный, 39"/>
        <s v="полуботинки жен, арт. lD096 TEETSPACE, иск. кожа красный, 40"/>
        <s v="полуботинки жен, арт. QD057 TEETSPACE, текстиль зеленый, 35"/>
        <s v="полуботинки жен, арт. QD057 TEETSPACE, текстиль зеленый, 36"/>
        <s v="полуботинки жен, арт. QD057 TEETSPACE, текстиль зеленый, 37"/>
        <s v="полуботинки жен, арт. QD057 TEETSPACE, текстиль зеленый, 38"/>
        <s v="полуботинки жен, арт. QD057 TEETSPACE, текстиль зеленый, 39"/>
        <s v="полуботинки жен, арт. QD057 TEETSPACE, текстиль зеленый, 40"/>
        <s v="полуботинки жен, арт. QD1051 TEETSPACE, текстиль черный, 35"/>
        <s v="полуботинки жен, арт. QD1051 TEETSPACE, текстиль черный, 36"/>
        <s v="полуботинки жен, арт. QD1051 TEETSPACE, текстиль черный, 37"/>
        <s v="полуботинки жен, арт. QD1051 TEETSPACE, текстиль черный, 38"/>
        <s v="полуботинки жен, арт. QD1051 TEETSPACE, текстиль черный, 39"/>
        <s v="полуботинки жен, арт. QD1051 TEETSPACE, текстиль черный, 40"/>
        <s v="полуботинки жен, арт. QD1057 TEETSPACE, иск. кожа серый, 35"/>
        <s v="полуботинки жен, арт. QD1057 TEETSPACE, текстиль зеленый, 36"/>
        <s v="полуботинки жен, арт. QD1057 TEETSPACE, текстиль зеленый, 37"/>
        <s v="полуботинки жен, арт. QD1057 TEETSPACE, текстиль зеленый, 38"/>
        <s v="полуботинки жен, арт. QD1057 TEETSPACE, текстиль зеленый, 39"/>
        <s v="полуботинки жен, арт. QD1057 TEETSPACE, текстиль зеленый, 40"/>
        <s v="полуботинки жен, арт. QD107 TEETSPACE, иск. кожа бордовый, 35"/>
        <s v="полуботинки жен, арт. QD107 TEETSPACE, иск. кожа бордовый, 36"/>
        <s v="полуботинки жен, арт. QD107 TEETSPACE, иск. кожа бордовый, 37"/>
        <s v="полуботинки жен, арт. QD107 TEETSPACE, иск. кожа бордовый, 38"/>
        <s v="полуботинки жен, арт. QD107 TEETSPACE, иск. кожа бордовый, 39"/>
        <s v="полуботинки жен, арт. QD107 TEETSPACE, иск. кожа бордовый, 40"/>
        <s v="полуботинки жен, арт. QD1076 TEETSPACE, иск .кожа черный, 35"/>
        <s v="полуботинки жен, арт. QD1076 TEETSPACE, иск .кожа черный, 36"/>
        <s v="полуботинки жен, арт. QD1076 TEETSPACE, иск .кожа черный, 37"/>
        <s v="полуботинки жен, арт. QD1076 TEETSPACE, иск .кожа черный, 38"/>
        <s v="полуботинки жен, арт. QD1076 TEETSPACE, иск .кожа черный, 39"/>
        <s v="полуботинки жен, арт. QD1076 TEETSPACE, иск .кожа черный, 40"/>
        <s v="полуботинки жен, арт. QD1077 TEETSPACE, текстиль черный, 35"/>
        <s v="полуботинки жен, арт. QD1077 TEETSPACE, текстиль черный, 36"/>
        <s v="полуботинки жен, арт. QD1077 TEETSPACE, текстиль черный, 37"/>
        <s v="полуботинки жен, арт. QD1077 TEETSPACE, текстиль черный, 38"/>
        <s v="полуботинки жен, арт. QD1077 TEETSPACE, текстиль черный, 39"/>
        <s v="полуботинки жен, арт. QD1077 TEETSPACE, текстиль черный, 40"/>
        <s v="полуботинки жен, арт. T91 Elada, иск. кожа рыжий, 36"/>
        <s v="полуботинки жен, арт. T91 Elada, иск. кожа рыжий, 37"/>
        <s v="полуботинки жен, арт. T91 Elada, иск. кожа рыжий, 38"/>
        <s v="полуботинки жен, арт. T91 Elada, иск. кожа рыжий, 39"/>
        <s v="полуботинки жен, арт. T91 Elada, иск. кожа рыжий, 40"/>
        <s v="полуботинки жен, арт. T91 Elada, иск. кожа рыжий, 41"/>
        <s v="полуботинки жен, арт. T92 Elada, иск. кожа рыжий, 36"/>
        <s v="полуботинки жен, арт. T92 Elada, иск. кожа рыжий, 37"/>
        <s v="полуботинки жен, арт. T92 Elada, иск. кожа рыжий, 38"/>
        <s v="полуботинки жен, арт. T92 Elada, иск. кожа рыжий, 39"/>
        <s v="полуботинки жен, арт. T92 Elada, иск. кожа рыжий, 40"/>
        <s v="полуботинки жен, арт. T92 Elada, иск. кожа рыжий, 41"/>
        <s v="полуботинки жен, арт. T93 Elada, иск. кожа рыжий, 36"/>
        <s v="полуботинки жен, арт. T93 Elada, иск. кожа рыжий, 37"/>
        <s v="полуботинки жен, арт. T93 Elada, иск. кожа рыжий, 38"/>
        <s v="полуботинки жен, арт. T93 Elada, иск. кожа рыжий, 39"/>
        <s v="полуботинки жен, арт. T93 Elada, иск. кожа рыжий, 40"/>
        <s v="полуботинки жен, арт. T93 Elada, иск. кожа рыжий, 41"/>
        <s v="полуботинки жен, арт. T94 Elada, иск. кожа рыжий, 36"/>
        <s v="полуботинки жен, арт. T94 Elada, иск. кожа рыжий, 37"/>
        <s v="полуботинки жен, арт. T94 Elada, иск. кожа рыжий, 38"/>
        <s v="полуботинки жен, арт. T94 Elada, иск. кожа рыжий, 39"/>
        <s v="полуботинки жен, арт. T94 Elada, иск. кожа рыжий, 40"/>
        <s v="полуботинки жен, арт. T94 Elada, иск. кожа рыжий, 41"/>
        <s v="полуботинки жен, арт. XD1581 TEETSPACE, текстиль зеленый, 35"/>
        <s v="полуботинки жен, арт. XD1581 TEETSPACE, текстиль зеленый, 36"/>
        <s v="полуботинки жен, арт. XD1581 TEETSPACE, текстиль зеленый, 37"/>
        <s v="полуботинки жен, арт. XD1581 TEETSPACE, текстиль зеленый, 38"/>
        <s v="полуботинки жен, арт. XD1581 TEETSPACE, текстиль зеленый, 39"/>
        <s v="полуботинки жен, арт. XD1581 TEETSPACE, текстиль зеленый, 40"/>
        <s v="полуботинки жен, арт. XD1588 TEETSPACE, текстиль синий, 35"/>
        <s v="полуботинки жен, арт. XD1588 TEETSPACE, текстиль синий, 36"/>
        <s v="полуботинки жен, арт. XD1588 TEETSPACE, текстиль синий, 37"/>
        <s v="полуботинки жен, арт. XD1588 TEETSPACE, текстиль синий, 38"/>
        <s v="полуботинки жен, арт. XD1588 TEETSPACE, текстиль синий, 39"/>
        <s v="полуботинки жен, арт. XD1588 TEETSPACE, текстиль синий, 40"/>
        <s v="полуботинки жен, арт. XD1589 TEETSPACE, текстиль черный, 35"/>
        <s v="полуботинки жен, арт. XD1589 TEETSPACE, текстиль черный, 36"/>
        <s v="полуботинки жен, арт. XD1589 TEETSPACE, текстиль черный, 37"/>
        <s v="полуботинки жен, арт. XD1589 TEETSPACE, текстиль черный, 38"/>
        <s v="полуботинки жен, арт. XD1589 TEETSPACE, текстиль черный, 39"/>
        <s v="полуботинки жен, арт. XD1589 TEETSPACE, текстиль черный, 40"/>
        <s v="полуботинки жен, арт. XD577 TEETSPACE, иск. кожа красный, 35"/>
        <s v="полуботинки жен, арт. XD577 TEETSPACE, иск. кожа красный, 36"/>
        <s v="полуботинки жен, арт. XD577 TEETSPACE, иск. кожа красный, 37"/>
        <s v="полуботинки жен, арт. XD577 TEETSPACE, иск. кожа красный, 38"/>
        <s v="полуботинки жен, арт. XD577 TEETSPACE, иск. кожа красный, 39"/>
        <s v="полуботинки жен, арт. XD577 TEETSPACE, иск. кожа красный, 40"/>
        <s v="полуботинки жен, арт. Z91 Elada, иск. кожа коричневый, 36"/>
        <s v="полуботинки жен, арт. Z91 Elada, иск. кожа коричневый, 37"/>
        <s v="полуботинки жен, арт. Z91 Elada, иск. кожа коричневый, 38"/>
        <s v="полуботинки жен, арт. Z91 Elada, иск. кожа коричневый, 39"/>
        <s v="полуботинки жен, арт. Z91 Elada, иск. кожа коричневый, 40"/>
        <s v="полуботинки жен, арт. Z91 Elada, иск. кожа коричневый, 41"/>
        <s v="полуботинки жен, арт. Z92 Elada, иск. кожа коричневый, 36"/>
        <s v="полуботинки жен, арт. Z92 Elada, иск. кожа коричневый, 37"/>
        <s v="полуботинки жен, арт. Z92 Elada, иск. кожа коричневый, 38"/>
        <s v="полуботинки жен, арт. Z92 Elada, иск. кожа коричневый, 39"/>
        <s v="полуботинки жен, арт. Z92 Elada, иск. кожа коричневый, 40"/>
        <s v="полуботинки жен, арт. Z92 Elada, иск. кожа коричневый, 41"/>
        <s v="полуботинки жен, арт. Z93 Elada, иск. кожа коричневый, 36"/>
        <s v="полуботинки жен, арт. Z93 Elada, иск. кожа коричневый, 37"/>
        <s v="полуботинки жен, арт. Z93 Elada, иск. кожа коричневый, 38"/>
        <s v="полуботинки жен, арт. Z93 Elada, иск. кожа коричневый, 39"/>
        <s v="полуботинки жен, арт. Z93 Elada, иск. кожа коричневый, 40"/>
        <s v="полуботинки жен, арт. Z93 Elada, иск. кожа коричневый, 41"/>
        <s v="полуботинки жен, арт. Z96 Elada, иск. кожа коричневый, 36"/>
        <s v="полуботинки жен, арт. Z96 Elada, иск. кожа коричневый, 37"/>
        <s v="полуботинки жен, арт. Z96 Elada, иск. кожа коричневый, 38"/>
        <s v="полуботинки жен, арт. Z96 Elada, иск. кожа коричневый, 39"/>
        <s v="полуботинки жен, арт. Z96 Elada, иск. кожа коричневый, 40"/>
        <s v="полуботинки жен, арт. Z96 Elada, иск. кожа коричневый, 41"/>
        <s v="полуботинки жен, арт. ZL105-1, иск. кожа XUFENG черный, 36"/>
        <s v="полуботинки жен, арт. ZL105-1, иск. кожа XUFENG черный, 37"/>
        <s v="полуботинки жен, арт. ZL105-1, иск. кожа XUFENG черный, 38"/>
        <s v="полуботинки жен, арт. ZL105-1, иск. кожа XUFENG черный, 39"/>
        <s v="полуботинки жен, арт. ZL105-1, иск. кожа XUFENG черный, 40"/>
        <s v="полуботинки жен, арт. ZL105-1, иск. кожа XUFENG черный, 41"/>
        <s v="полуботинки жен, арт. ZL105-2, иск. кожа XUFENG бежевый, 36"/>
        <s v="полуботинки жен, арт. ZL105-2, иск. кожа XUFENG бежевый, 37"/>
        <s v="полуботинки жен, арт. ZL105-2, иск. кожа XUFENG бежевый, 38"/>
        <s v="полуботинки жен, арт. ZL105-2, иск. кожа XUFENG бежевый, 39"/>
        <s v="полуботинки жен, арт. ZL105-2, иск. кожа XUFENG бежевый, 40"/>
        <s v="полуботинки жен, арт. ZL105-2, иск. кожа XUFENG бежевый, 41"/>
        <s v="полуботинки жен, арт. ZL107-1, иск. кожа XUFENG черный, 36"/>
        <s v="полуботинки жен, арт. ZL107-1, иск. кожа XUFENG черный, 37"/>
        <s v="полуботинки жен, арт. ZL107-1, иск. кожа XUFENG черный, 38"/>
        <s v="полуботинки жен, арт. ZL107-1, иск. кожа XUFENG черный, 39"/>
        <s v="полуботинки жен, арт. ZL107-1, иск. кожа XUFENG черный, 40"/>
        <s v="полуботинки жен, арт. ZL107-1, иск. кожа XUFENG черный, 41"/>
        <s v="полуботинки жен, арт. ZL107-2, иск. кожа XUFENG бежевый, 36"/>
        <s v="полуботинки жен, арт. ZL107-2, иск. кожа XUFENG бежевый, 37"/>
        <s v="полуботинки жен, арт. ZL107-2, иск. кожа XUFENG бежевый, 38"/>
        <s v="полуботинки жен, арт. ZL107-2, иск. кожа XUFENG бежевый, 39"/>
        <s v="полуботинки жен, арт. ZL107-2, иск. кожа XUFENG бежевый, 40"/>
        <s v="полуботинки жен, арт. ZL107-2, иск. кожа XUFENG бежевый, 41"/>
        <s v="полуботинки жен, арт. ZL107-3, иск. кожа XUFENG синий, 36"/>
        <s v="полуботинки жен, арт. ZL107-3, иск. кожа XUFENG синий, 37"/>
        <s v="полуботинки жен, арт. ZL107-3, иск. кожа XUFENG синий, 38"/>
        <s v="полуботинки жен, арт. ZL107-3, иск. кожа XUFENG синий, 39"/>
        <s v="полуботинки жен, арт. ZL107-3, иск. кожа XUFENG синий, 40"/>
        <s v="полуботинки жен, арт. ZL107-3, иск. кожа XUFENG синий, 41"/>
        <s v="полуботинки жен, арт.B103-1 Bulemei, иск. кожа черный, 36"/>
        <s v="полуботинки жен, арт.B103-1 Bulemei, иск. кожа черный, 37"/>
        <s v="полуботинки жен, арт.B103-1 Bulemei, иск. кожа черный, 38"/>
        <s v="полуботинки жен, арт.B103-1 Bulemei, иск. кожа черный, 39"/>
        <s v="полуботинки жен, арт.B103-1 Bulemei, иск. кожа черный, 40"/>
        <s v="полуботинки жен, арт.B103-1 Bulemei, иск. кожа черный, 41"/>
        <s v="полуботинки жен, арт.B103-2 Bulemei, иск. кожа белый, 36"/>
        <s v="полуботинки жен, арт.B103-2 Bulemei, иск. кожа белый, 37"/>
        <s v="полуботинки жен, арт.B103-2 Bulemei, иск. кожа белый, 38"/>
        <s v="полуботинки жен, арт.B103-2 Bulemei, иск. кожа белый, 39"/>
        <s v="полуботинки жен, арт.B103-2 Bulemei, иск. кожа белый, 40"/>
        <s v="полуботинки жен, арт.B103-2 Bulemei, иск. кожа белый, 41"/>
        <s v="полуботинки жен, арт.B103-3 Bulemei, иск. кожа темно-синий, 36"/>
        <s v="полуботинки жен, арт.B103-3 Bulemei, иск. кожа темно-синий, 37"/>
        <s v="полуботинки жен, арт.B103-3 Bulemei, иск. кожа темно-синий, 38"/>
        <s v="полуботинки жен, арт.B103-3 Bulemei, иск. кожа темно-синий, 39"/>
        <s v="полуботинки жен, арт.B103-3 Bulemei, иск. кожа темно-синий, 40"/>
        <s v="полуботинки жен, арт.B103-3 Bulemei, иск. кожа темно-синий, 41"/>
        <s v="полуботинки жен, арт.B103-5 Bulemei, иск. кожа розовый, 36"/>
        <s v="полуботинки жен, арт.B103-5 Bulemei, иск. кожа розовый, 37"/>
        <s v="полуботинки жен, арт.B103-5 Bulemei, иск. кожа розовый, 38"/>
        <s v="полуботинки жен, арт.B103-5 Bulemei, иск. кожа розовый, 39"/>
        <s v="полуботинки жен, арт.B103-5 Bulemei, иск. кожа розовый, 40"/>
        <s v="полуботинки жен, арт.B103-5 Bulemei, иск. кожа розовый, 41"/>
        <s v="полуботинки жен, арт.B103-6 Bulemei, иск. кожа темно-зеленый, 36"/>
        <s v="полуботинки жен, арт.B103-6 Bulemei, иск. кожа темно-зеленый, 37"/>
        <s v="полуботинки жен, арт.B103-6 Bulemei, иск. кожа темно-зеленый, 38"/>
        <s v="полуботинки жен, арт.B103-6 Bulemei, иск. кожа темно-зеленый, 39"/>
        <s v="полуботинки жен, арт.B103-6 Bulemei, иск. кожа темно-зеленый, 40"/>
        <s v="полуботинки жен, арт.B103-6 Bulemei, иск. кожа темно-зеленый, 41"/>
        <s v="полуботинки жен, арт.B105-1 Bulemei, иск. кожа черный, 36"/>
        <s v="полуботинки жен, арт.B105-1 Bulemei, иск. кожа черный, 37"/>
        <s v="полуботинки жен, арт.B105-1 Bulemei, иск. кожа черный, 38"/>
        <s v="полуботинки жен, арт.B105-1 Bulemei, иск. кожа черный, 39"/>
        <s v="полуботинки жен, арт.B105-1 Bulemei, иск. кожа черный, 40"/>
        <s v="полуботинки жен, арт.B105-1 Bulemei, иск. кожа черный, 41"/>
        <s v="полуботинки жен, арт.B105-2 Bulemei, иск. кожа белый, 36"/>
        <s v="полуботинки жен, арт.B105-2 Bulemei, иск. кожа белый, 37"/>
        <s v="полуботинки жен, арт.B105-2 Bulemei, иск. кожа белый, 38"/>
        <s v="полуботинки жен, арт.B105-2 Bulemei, иск. кожа белый, 39"/>
        <s v="полуботинки жен, арт.B105-2 Bulemei, иск. кожа белый, 40"/>
        <s v="полуботинки жен, арт.B105-2 Bulemei, иск. кожа белый, 41"/>
        <s v="полуботинки жен, арт.B105-3 Bulemei, иск. кожа темно-cиний, 36"/>
        <s v="полуботинки жен, арт.B105-3 Bulemei, иск. кожа темно-cиний, 37"/>
        <s v="полуботинки жен, арт.B105-3 Bulemei, иск. кожа темно-cиний, 38"/>
        <s v="полуботинки жен, арт.B105-3 Bulemei, иск. кожа темно-cиний, 39"/>
        <s v="полуботинки жен, арт.B105-3 Bulemei, иск. кожа темно-cиний, 40"/>
        <s v="полуботинки жен, арт.B105-3 Bulemei, иск. кожа темно-cиний, 41"/>
        <s v="полуботинки жен, арт.B105-5 Bulemei, иск. кожа темно-зеленый, 36"/>
        <s v="полуботинки жен, арт.B105-5 Bulemei, иск. кожа темно-зеленый, 37"/>
        <s v="полуботинки жен, арт.B105-5 Bulemei, иск. кожа темно-зеленый, 38"/>
        <s v="полуботинки жен, арт.B105-5 Bulemei, иск. кожа темно-зеленый, 39"/>
        <s v="полуботинки жен, арт.B105-5 Bulemei, иск. кожа темно-зеленый, 40"/>
        <s v="полуботинки жен, арт.B105-5 Bulemei, иск. кожа темно-зеленый, 41"/>
        <s v="полуботинки жен, арт.B105-6 Bulemei, иск. кожа розовый, 36"/>
        <s v="полуботинки жен, арт.B105-6 Bulemei, иск. кожа розовый, 37"/>
        <s v="полуботинки жен, арт.B105-6 Bulemei, иск. кожа розовый, 38"/>
        <s v="полуботинки жен, арт.B105-6 Bulemei, иск. кожа розовый, 39"/>
        <s v="полуботинки жен, арт.B105-6 Bulemei, иск. кожа розовый, 40"/>
        <s v="полуботинки жен, арт.B105-6 Bulemei, иск. кожа розовый, 41"/>
        <s v="полуботинки жен, арт.B105-7 Bulemei, иск. кожа темно-зеленый, 36"/>
        <s v="полуботинки жен, арт.B105-7 Bulemei, иск. кожа темно-зеленый, 37"/>
        <s v="полуботинки жен, арт.B105-7 Bulemei, иск. кожа темно-зеленый, 38"/>
        <s v="полуботинки жен, арт.B105-7 Bulemei, иск. кожа темно-зеленый, 39"/>
        <s v="полуботинки жен, арт.B105-7 Bulemei, иск. кожа темно-зеленый, 40"/>
        <s v="полуботинки жен, арт.B105-7 Bulemei, иск. кожа темно-зеленый, 41"/>
        <s v="туфли жен, арт. B1,текстиль YongXin черный, 35"/>
        <s v="туфли жен, арт. B1,текстиль YongXin черный, 36"/>
        <s v="туфли жен, арт. B1,текстиль YongXin черный, 37"/>
        <s v="туфли жен, арт. B1,текстиль YongXin черный, 38"/>
        <s v="туфли жен, арт. B1,текстиль YongXin черный, 39"/>
        <s v="туфли жен, арт. D42, текстиль YongXin черный, 35"/>
        <s v="туфли жен, арт. D42, текстиль YongXin черный, 36"/>
        <s v="туфли жен, арт. D42, текстиль YongXin черный, 37"/>
        <s v="туфли жен, арт. D42, текстиль YongXin черный, 38"/>
        <s v="туфли жен, арт. D42, текстиль YongXin черный, 39"/>
        <s v="туфли жен, арт. D44, текстиль YongXin бордовый, 35"/>
        <s v="туфли жен, арт. D44, текстиль YongXin бордовый, 36"/>
        <s v="туфли жен, арт. D44, текстиль YongXin бордовый, 37"/>
        <s v="туфли жен, арт. D44, текстиль YongXin бордовый, 38"/>
        <s v="туфли жен, арт. D44, текстиль YongXin бордовый, 39"/>
        <s v="туфли жен, арт. D45, текстиль YongXin черный, 35"/>
        <s v="туфли жен, арт. D45, текстиль YongXin черный, 36"/>
        <s v="туфли жен, арт. D45, текстиль YongXin черный, 37"/>
        <s v="туфли жен, арт. D45, текстиль YongXin черный, 38"/>
        <s v="туфли жен, арт. D45, текстиль YongXin черный, 39"/>
        <s v="туфли жен, арт. M1-4, текстиль Allison черный, 36"/>
        <s v="туфли жен, арт. M1-4, текстиль Allison черный, 37"/>
        <s v="туфли жен, арт. M1-4, текстиль Allison черный, 38"/>
        <s v="туфли жен, арт. M1-4, текстиль Allison черный, 39"/>
        <s v="туфли жен, арт. M1-4, текстиль Allison черный, 40"/>
        <s v="туфли жен, арт. M1-4, текстиль Allison черный, 41"/>
        <s v="ботинки жен, арт. H-6123, иск. кожа CRONY темно-cиний, 36"/>
        <s v="ботинки жен, арт. H-6123, иск. кожа CRONY темно-cиний, 37"/>
        <s v="ботинки жен, арт. H-6123, иск. кожа CRONY темно-cиний, 38"/>
        <s v="ботинки жен, арт. H-6123, иск. кожа CRONY темно-cиний, 39"/>
        <s v="ботинки жен, арт. H-6123, иск. кожа CRONY темно-cиний, 40"/>
        <s v="полуботинки жен, арт. 1281-30, текстиль CONVERSE темно-cиний, 35"/>
        <s v="полуботинки жен, арт. 1281-30, текстиль CONVERSE темно-cиний, 36"/>
        <s v="полуботинки жен, арт. 1281-30, текстиль CONVERSE темно-cиний, 37"/>
        <s v="полуботинки жен, арт. 1281-30, текстиль CONVERSE темно-cиний, 38"/>
        <s v="полуботинки жен, арт. 1281-30, текстиль CONVERSE темно-cиний, 39"/>
        <s v="полуботинки жен, арт. 1283-2, текстиль Lacoste белый, 35"/>
        <s v="полуботинки жен, арт. 1283-2, текстиль Lacoste белый, 36"/>
        <s v="полуботинки жен, арт. 1283-2, текстиль Lacoste белый, 37"/>
        <s v="полуботинки жен, арт. 1283-2, текстиль Lacoste белый, 38"/>
        <s v="полуботинки жен, арт. 1283-2, текстиль Lacoste белый, 39"/>
        <s v="полуботинки жен, арт. 1283-4, текстиль Lacoste темно-синий, 35"/>
        <s v="полуботинки жен, арт. 1283-4, текстиль Lacoste темно-синий, 36"/>
        <s v="полуботинки жен, арт. 1283-4, текстиль Lacoste темно-синий, 37"/>
        <s v="полуботинки жен, арт. 1283-4, текстиль Lacoste темно-синий, 38"/>
        <s v="полуботинки жен, арт. 1283-4, текстиль Lacoste темно-синий, 39"/>
        <s v="полуботинки жен, арт. 1283-4, текстиль Lacoste темно-синий, 40"/>
        <s v="полуботинки жен, арт. 1288, текстиль CONVERSE белый, 36"/>
        <s v="полуботинки жен, арт. 1288, текстиль CONVERSE белый, 37"/>
        <s v="полуботинки жен, арт. 1288, текстиль CONVERSE белый, 38"/>
        <s v="полуботинки жен, арт. 1288, текстиль CONVERSE белый, 39"/>
        <s v="полуботинки жен, арт. 1288, текстиль CONVERSE белый, 40"/>
        <s v="полуботинки жен, арт. B02-1, текстиль CONVERSE бирюзовый, 35"/>
        <s v="полуботинки жен, арт. B02-1, текстиль CONVERSE бирюзовый, 36"/>
        <s v="полуботинки жен, арт. B02-1, текстиль CONVERSE бирюзовый, 37"/>
        <s v="полуботинки жен, арт. B02-1, текстиль CONVERSE бирюзовый, 38"/>
        <s v="полуботинки жен, арт. B02-1, текстиль CONVERSE бирюзовый, 39"/>
        <s v="полуботинки жен, арт. B02-2, текстиль CONVERSE бирюзовый, 35"/>
        <s v="полуботинки жен, арт. B02-2, текстиль CONVERSE бирюзовый, 36"/>
        <s v="полуботинки жен, арт. B02-2, текстиль CONVERSE бирюзовый, 37"/>
        <s v="полуботинки жен, арт. B02-2, текстиль CONVERSE бирюзовый, 38"/>
        <s v="полуботинки жен, арт. B02-2, текстиль CONVERSE бирюзовый, 39"/>
        <s v="полуботинки жен, арт. B02-3, текстиль CONVERSE розовый, 35"/>
        <s v="полуботинки жен, арт. B02-3, текстиль CONVERSE розовый, 36"/>
        <s v="полуботинки жен, арт. B02-3, текстиль CONVERSE розовый, 37"/>
        <s v="полуботинки жен, арт. B02-3, текстиль CONVERSE розовый, 38"/>
        <s v="полуботинки жен, арт. B02-3, текстиль CONVERSE розовый, 39"/>
        <s v="полуботинки жен, арт. B03-1, текстиль CONVERSE цветная, 35"/>
        <s v="полуботинки жен, арт. B03-1, текстиль CONVERSE цветная, 36"/>
        <s v="полуботинки жен, арт. B03-1, текстиль CONVERSE цветная, 37"/>
        <s v="полуботинки жен, арт. B03-1, текстиль CONVERSE цветная, 38"/>
        <s v="полуботинки жен, арт. B03-1, текстиль CONVERSE цветная, 39"/>
        <s v="полуботинки жен, арт. B05-1, текстиль CONVERSE цветная, 35"/>
        <s v="полуботинки жен, арт. B05-1, текстиль CONVERSE цветная, 36"/>
        <s v="полуботинки жен, арт. B05-1, текстиль CONVERSE цветная, 37"/>
        <s v="полуботинки жен, арт. B05-1, текстиль CONVERSE цветная, 38"/>
        <s v="полуботинки жен, арт. B05-1, текстиль CONVERSE цветная, 39"/>
        <s v="полуботинки жен, арт. B06-1, текстиль CONVERSE красный, 35"/>
        <s v="полуботинки жен, арт. B06-1, текстиль CONVERSE красный, 36"/>
        <s v="полуботинки жен, арт. B06-1, текстиль CONVERSE красный, 37"/>
        <s v="полуботинки жен, арт. B06-1, текстиль CONVERSE красный, 38"/>
        <s v="полуботинки жен, арт. B06-1, текстиль CONVERSE красный, 39"/>
        <s v="полуботинки жен, арт. B06-1, текстиль CONVERSE красный, 40"/>
        <s v="полуботинки жен, арт. B06-3, текстиль CONVERSE коричневый, 35"/>
        <s v="полуботинки жен, арт. B06-3, текстиль CONVERSE коричневый, 36"/>
        <s v="полуботинки жен, арт. B06-3, текстиль CONVERSE коричневый, 37"/>
        <s v="полуботинки жен, арт. B06-3, текстиль CONVERSE коричневый, 38"/>
        <s v="полуботинки жен, арт. B06-3, текстиль CONVERSE коричневый, 39"/>
        <s v="полуботинки жен, арт. B07-1, текстиль CONVERSE бирюзовый, 35"/>
        <s v="полуботинки жен, арт. B07-1, текстиль CONVERSE бирюзовый, 36"/>
        <s v="полуботинки жен, арт. B07-1, текстиль CONVERSE бирюзовый, 37"/>
        <s v="полуботинки жен, арт. B07-1, текстиль CONVERSE бирюзовый, 38"/>
        <s v="полуботинки жен, арт. B07-1, текстиль CONVERSE бирюзовый, 39"/>
        <s v="полуботинки жен, арт. B10-1, текстиль CONVERSE цветная, 35"/>
        <s v="полуботинки жен, арт. B10-1, текстиль CONVERSE цветная, 37"/>
        <s v="полуботинки жен, арт. B10-1, текстиль CONVERSE цветная, 39"/>
        <s v="полуботинки жен, арт. B10100-1, текстиль CONVERSE белый, 35"/>
        <s v="полуботинки жен, арт. B10100-1, текстиль CONVERSE белый, 36"/>
        <s v="полуботинки жен, арт. B10100-1, текстиль CONVERSE белый, 37"/>
        <s v="полуботинки жен, арт. B10100-1, текстиль CONVERSE белый, 38"/>
        <s v="полуботинки жен, арт. B10100-1, текстиль CONVERSE белый, 39"/>
        <s v="полуботинки жен, арт. B10-2, текстиль CONVERSE синий, 35"/>
        <s v="полуботинки жен, арт. B10-2, текстиль CONVERSE синий, 36"/>
        <s v="полуботинки жен, арт. B10-2, текстиль CONVERSE синий, 37"/>
        <s v="полуботинки жен, арт. B10-2, текстиль CONVERSE синий, 38"/>
        <s v="полуботинки жен, арт. B10-2, текстиль CONVERSE синий, 39"/>
        <s v="полуботинки жен, арт. B11-1, текстиль CONVERSE бирюзовый, 35"/>
        <s v="полуботинки жен, арт. B11-1, текстиль CONVERSE бирюзовый, 36"/>
        <s v="полуботинки жен, арт. B11-1, текстиль CONVERSE бирюзовый, 37"/>
        <s v="полуботинки жен, арт. B11-1, текстиль CONVERSE бирюзовый, 38"/>
        <s v="полуботинки жен, арт. B11-1, текстиль CONVERSE бирюзовый, 39"/>
        <s v="полуботинки жен, арт. B11-2, текстиль CONVERSE черный, 35"/>
        <s v="полуботинки жен, арт. B11-2, текстиль CONVERSE черный, 36"/>
        <s v="полуботинки жен, арт. B11-2, текстиль CONVERSE черный, 37"/>
        <s v="полуботинки жен, арт. B11-2, текстиль CONVERSE черный, 38"/>
        <s v="полуботинки жен, арт. B11-2, текстиль CONVERSE черный, 39"/>
        <s v="полуботинки жен, арт. B11-3, текстиль CONVERSE белый, 35"/>
        <s v="полуботинки жен, арт. B11-3, текстиль CONVERSE белый, 36"/>
        <s v="полуботинки жен, арт. B11-3, текстиль CONVERSE белый, 37"/>
        <s v="полуботинки жен, арт. B11-3, текстиль CONVERSE белый, 38"/>
        <s v="полуботинки жен, арт. B11-3, текстиль CONVERSE белый, 39"/>
        <s v="полуботинки жен, арт. B11-3, текстиль CONVERSE белый, 40"/>
        <s v="полуботинки жен, арт. B11-4, текстиль CONVERSE синий, 35"/>
        <s v="полуботинки жен, арт. B11-4, текстиль CONVERSE синий, 36"/>
        <s v="полуботинки жен, арт. B11-4, текстиль CONVERSE синий, 37"/>
        <s v="полуботинки жен, арт. B11-4, текстиль CONVERSE синий, 38"/>
        <s v="полуботинки жен, арт. B11-4, текстиль CONVERSE синий, 39"/>
        <s v="полуботинки жен, арт. B12-1, текстиль CONVERSE черный, 35"/>
        <s v="полуботинки жен, арт. B12-1, текстиль CONVERSE черный, 36"/>
        <s v="полуботинки жен, арт. B12-1, текстиль CONVERSE черный, 37"/>
        <s v="полуботинки жен, арт. B12-1, текстиль CONVERSE черный, 38"/>
        <s v="полуботинки жен, арт. B12-1, текстиль CONVERSE черный, 39"/>
        <s v="полуботинки жен, арт. B12-2, текстиль CONVERSE бежевый, 35"/>
        <s v="полуботинки жен, арт. B12-2, текстиль CONVERSE бежевый, 36"/>
        <s v="полуботинки жен, арт. B12-2, текстиль CONVERSE бежевый, 37"/>
        <s v="полуботинки жен, арт. B12-2, текстиль CONVERSE бежевый, 38"/>
        <s v="полуботинки жен, арт. B12-2, текстиль CONVERSE бежевый, 39"/>
        <s v="полуботинки жен, арт. B14-1, текстиль CONVERSE голубой, 35"/>
        <s v="полуботинки жен, арт. B14-1, текстиль CONVERSE голубой, 36"/>
        <s v="полуботинки жен, арт. B14-1, текстиль CONVERSE голубой, 37"/>
        <s v="полуботинки жен, арт. B14-1, текстиль CONVERSE голубой, 38"/>
        <s v="полуботинки жен, арт. B14-1, текстиль CONVERSE голубой, 39"/>
        <s v="полуботинки жен, арт. B14-2, текстиль CONVERSE белый, 35"/>
        <s v="полуботинки жен, арт. B14-2, текстиль CONVERSE белый, 36"/>
        <s v="полуботинки жен, арт. B14-2, текстиль CONVERSE белый, 37"/>
        <s v="полуботинки жен, арт. B14-2, текстиль CONVERSE белый, 38"/>
        <s v="полуботинки жен, арт. B14-2, текстиль CONVERSE белый, 39"/>
        <s v="полуботинки жен, арт. B60-5, текстиль CONVERSE черный, 35"/>
        <s v="полуботинки жен, арт. B60-5, текстиль CONVERSE черный, 36"/>
        <s v="полуботинки жен, арт. B60-5, текстиль CONVERSE черный, 37"/>
        <s v="полуботинки жен, арт. B60-5, текстиль CONVERSE черный, 38"/>
        <s v="полуботинки жен, арт. B60-5, текстиль CONVERSE черный, 39"/>
        <s v="полуботинки жен, арт. B60-5, текстиль CONVERSE черный, 40"/>
        <s v="полуботинки жен, арт. B66-1, текстиль Vans хаки, 36"/>
        <s v="полуботинки жен, арт. B66-1, текстиль Vans хаки, 37"/>
        <s v="полуботинки жен, арт. B66-1, текстиль Vans хаки, 38"/>
        <s v="полуботинки жен, арт. B66-1, текстиль Vans хаки, 39"/>
        <s v="полуботинки жен, арт. B66-1, текстиль Vans хаки, 40"/>
        <s v="полуботинки жен, арт. B802, текстиль CONVERSE голубой, 35"/>
        <s v="полуботинки жен, арт. B802, текстиль CONVERSE голубой, 36"/>
        <s v="полуботинки жен, арт. B802, текстиль CONVERSE голубой, 37"/>
        <s v="полуботинки жен, арт. B802, текстиль CONVERSE голубой, 38"/>
        <s v="полуботинки жен, арт. B802, текстиль CONVERSE голубой, 39"/>
        <s v="полуботинки жен, арт. B901, текстиль CONVERSE бирюзовый, 35"/>
        <s v="полуботинки жен, арт. B901, текстиль CONVERSE бирюзовый, 36"/>
        <s v="полуботинки жен, арт. B901, текстиль CONVERSE бирюзовый, 37"/>
        <s v="полуботинки жен, арт. B901, текстиль CONVERSE бирюзовый, 38"/>
        <s v="полуботинки жен, арт. B901, текстиль CONVERSE бирюзовый, 39"/>
        <s v="полуботинки жен, арт. EW901, текстиль Lacoste темно-синий, 35"/>
        <s v="полуботинки жен, арт. EW901, текстиль Lacoste темно-синий, 36"/>
        <s v="полуботинки жен, арт. EW901, текстиль Lacoste темно-синий, 37"/>
        <s v="полуботинки жен, арт. EW901, текстиль Lacoste темно-синий, 38"/>
        <s v="полуботинки жен, арт. EW901, текстиль Lacoste темно-синий, 39"/>
        <s v="полуботинки жен, арт. EW901, текстиль Lacoste темно-синий, 40"/>
        <s v="полуботинки жен, арт. EW902, текстиль Lacoste темно-синий, 35"/>
        <s v="полуботинки жен, арт. EW902, текстиль Lacoste темно-синий, 36"/>
        <s v="полуботинки жен, арт. EW902, текстиль Lacoste темно-синий, 37"/>
        <s v="полуботинки жен, арт. EW902, текстиль Lacoste темно-синий, 38"/>
        <s v="полуботинки жен, арт. EW902, текстиль Lacoste темно-синий, 39"/>
        <s v="полуботинки жен, арт. EW902, текстиль Lacoste темно-синий, 40"/>
        <s v="полуботинки жен, арт.B007-3 Bulemei, текстиль рыжий, 36"/>
        <s v="полуботинки жен, арт.B007-3 Bulemei, текстиль рыжий, 38"/>
        <s v="полуботинки жен, арт.B007-3 Bulemei, текстиль рыжий, 39"/>
        <s v="полуботинки жен, арт.B007-3 Bulemei, текстиль рыжий, 40"/>
        <s v="полуботинки жен, арт.B007-3 Bulemei, текстиль рыжий, 41"/>
        <s v="полуботинки жен, арт.B008-1 Bulemei, иск. кожа Bulemei черный, 36"/>
        <s v="полуботинки жен, арт.B008-1 Bulemei, иск. кожа Bulemei черный, 37"/>
        <s v="полуботинки жен, арт.B008-1 Bulemei, иск. кожа Bulemei черный, 38"/>
        <s v="полуботинки жен, арт.B008-1 Bulemei, иск. кожа Bulemei черный, 39"/>
        <s v="полуботинки жен, арт.B008-1 Bulemei, иск. кожа Bulemei черный, 40"/>
        <s v="полуботинки жен, арт.B008-1 Bulemei, иск. кожа Bulemei черный, 41"/>
        <s v="полуботинки жен, арт.B008-2 Bulemei, иск. кожа Bulemei белый, 36"/>
        <s v="полуботинки жен, арт.B008-2 Bulemei, иск. кожа Bulemei белый, 37"/>
        <s v="полуботинки жен, арт.B008-2 Bulemei, иск. кожа Bulemei белый, 38"/>
        <s v="полуботинки жен, арт.B008-2 Bulemei, иск. кожа Bulemei белый, 39"/>
        <s v="полуботинки жен, арт.B008-2 Bulemei, иск. кожа Bulemei белый, 40"/>
        <s v="полуботинки жен, арт.B008-2 Bulemei, иск. кожа Bulemei белый, 41"/>
        <s v="полуботинки жен, арт.B008-3 Bulemei, иск. кожа Bulemei темно-зеленый, 36"/>
        <s v="полуботинки жен, арт.B008-3 Bulemei, иск. кожа Bulemei темно-зеленый, 37"/>
        <s v="полуботинки жен, арт.B008-3 Bulemei, иск. кожа Bulemei темно-зеленый, 38"/>
        <s v="полуботинки жен, арт.B008-3 Bulemei, иск. кожа Bulemei темно-зеленый, 39"/>
        <s v="полуботинки жен, арт.B008-3 Bulemei, иск. кожа Bulemei темно-зеленый, 40"/>
        <s v="полуботинки жен, арт.B008-3 Bulemei, иск. кожа Bulemei темно-зеленый, 41"/>
        <s v="полуботинки жен, арт.B008-5 Bulemei, иск. кожа Bulemei темно-синий, 36"/>
        <s v="полуботинки жен, арт.B008-5 Bulemei, иск. кожа Bulemei темно-синий, 37"/>
        <s v="полуботинки жен, арт.B008-5 Bulemei, иск. кожа Bulemei темно-синий, 38"/>
        <s v="полуботинки жен, арт.B008-5 Bulemei, иск. кожа Bulemei темно-синий, 39"/>
        <s v="полуботинки жен, арт.B008-5 Bulemei, иск. кожа Bulemei темно-синий, 40"/>
        <s v="полуботинки жен, арт.B008-5 Bulemei, иск. кожа Bulemei темно-синий, 41"/>
        <s v="полуботинки жен, арт.B008-6 Bulemei, иск. кожа Bulemei серый, 36"/>
        <s v="полуботинки жен, арт.B008-6 Bulemei, иск. кожа Bulemei серый, 37"/>
        <s v="полуботинки жен, арт.B008-6 Bulemei, иск. кожа Bulemei серый, 38"/>
        <s v="полуботинки жен, арт.B008-6 Bulemei, иск. кожа Bulemei серый, 39"/>
        <s v="полуботинки жен, арт.B008-6 Bulemei, иск. кожа Bulemei серый, 40"/>
        <s v="полуботинки жен, арт.B008-6 Bulemei, иск. кожа Bulemei серый, 41"/>
        <s v="полуботинки жен, арт.B008-7 Bulemei, иск. кожа Bulemei розовый, 36"/>
        <s v="полуботинки жен, арт.B008-7 Bulemei, иск. кожа Bulemei розовый, 37"/>
        <s v="полуботинки жен, арт.B008-7 Bulemei, иск. кожа Bulemei розовый, 38"/>
        <s v="полуботинки жен, арт.B008-7 Bulemei, иск. кожа Bulemei розовый, 39"/>
        <s v="полуботинки жен, арт.B008-7 Bulemei, иск. кожа Bulemei розовый, 40"/>
        <s v="полуботинки жен, арт.B008-7 Bulemei, иск. кожа Bulemei розовый, 41"/>
        <s v="полуботинки жен, арт.B102-1 Bulemei, текстиль черный, 36"/>
        <s v="полуботинки жен, арт.B102-1 Bulemei, текстиль черный, 37"/>
        <s v="полуботинки жен, арт.B102-1 Bulemei, текстиль черный, 38"/>
        <s v="полуботинки жен, арт.B102-1 Bulemei, текстиль черный, 39"/>
        <s v="полуботинки жен, арт.B102-1 Bulemei, текстиль черный, 40"/>
        <s v="полуботинки жен, арт.B102-1 Bulemei, текстиль черный, 41"/>
        <s v="полуботинки жен, арт.B102-2 Bulemei, текстиль темно-синий, 36"/>
        <s v="полуботинки жен, арт.B102-2 Bulemei, текстиль темно-синий, 37"/>
        <s v="полуботинки жен, арт.B102-2 Bulemei, текстиль темно-синий, 38"/>
        <s v="полуботинки жен, арт.B102-2 Bulemei, текстиль темно-синий, 39"/>
        <s v="полуботинки жен, арт.B102-2 Bulemei, текстиль темно-синий, 40"/>
        <s v="полуботинки жен, арт.B102-2 Bulemei, текстиль темно-синий, 41"/>
        <s v="полуботинки жен, арт.B102-5 Bulemei, текстиль бордовый, 36"/>
        <s v="полуботинки жен, арт.B102-5 Bulemei, текстиль бордовый, 37"/>
        <s v="полуботинки жен, арт.B102-5 Bulemei, текстиль бордовый, 38"/>
        <s v="полуботинки жен, арт.B102-5 Bulemei, текстиль бордовый, 39"/>
        <s v="полуботинки жен, арт.B102-5 Bulemei, текстиль бордовый, 40"/>
        <s v="полуботинки жен, арт.B102-5 Bulemei, текстиль бордовый, 41"/>
        <s v="полуботинки муж, арт. A275-1, текстиль AOWEI черный, 41"/>
        <s v="полуботинки муж, арт. A275-1, текстиль AOWEI черный, 42"/>
        <s v="полуботинки муж, арт. A275-1, текстиль AOWEI черный, 43"/>
        <s v="полуботинки муж, арт. A275-1, текстиль AOWEI черный, 44"/>
        <s v="полуботинки муж, арт. A275-1, текстиль AOWEI черный, 45"/>
        <s v="полуботинки муж, арт. A275-1, текстиль AOWEI черный, 46"/>
        <s v="полуботинки муж, арт. A275-2, текстиль AOWEI темно-cиний, 41"/>
        <s v="полуботинки муж, арт. A275-2, текстиль AOWEI темно-cиний, 42"/>
        <s v="полуботинки муж, арт. A275-2, текстиль AOWEI темно-cиний, 43"/>
        <s v="полуботинки муж, арт. A275-2, текстиль AOWEI темно-cиний, 44"/>
        <s v="полуботинки муж, арт. A275-2, текстиль AOWEI темно-cиний, 45"/>
        <s v="полуботинки муж, арт. A275-2, текстиль AOWEI темно-cиний, 46"/>
        <s v="полуботинки муж, арт. A275-3, текстиль AOWEI темно-cиний, 41"/>
        <s v="полуботинки муж, арт. A275-3, текстиль AOWEI темно-cиний, 42"/>
        <s v="полуботинки муж, арт. A275-3, текстиль AOWEI темно-cиний, 43"/>
        <s v="полуботинки муж, арт. A275-3, текстиль AOWEI темно-cиний, 44"/>
        <s v="полуботинки муж, арт. A275-3, текстиль AOWEI темно-cиний, 45"/>
        <s v="полуботинки муж, арт. A275-3, текстиль AOWEI темно-cиний, 46"/>
        <s v="полуботинки муж, арт. A275-4, текстиль AOWEI черный, 41"/>
        <s v="полуботинки муж, арт. A275-4, текстиль AOWEI черный, 42"/>
        <s v="полуботинки муж, арт. A275-4, текстиль AOWEI черный, 43"/>
        <s v="полуботинки муж, арт. A275-4, текстиль AOWEI черный, 44"/>
        <s v="полуботинки муж, арт. A275-4, текстиль AOWEI черный, 45"/>
        <s v="полуботинки муж, арт. A275-4, текстиль AOWEI черный, 46"/>
        <s v="полуботинки муж, арт. A275-5, текстиль AOWEI черный, 41"/>
        <s v="полуботинки муж, арт. A275-5, текстиль AOWEI черный, 42"/>
        <s v="полуботинки муж, арт. A275-5, текстиль AOWEI черный, 43"/>
        <s v="полуботинки муж, арт. A275-5, текстиль AOWEI черный, 44"/>
        <s v="полуботинки муж, арт. A275-5, текстиль AOWEI черный, 45"/>
        <s v="полуботинки муж, арт. A275-5, текстиль AOWEI черный, 46"/>
        <s v="полуботинки муж, арт. A5028-2, иск.кожа saijun хаки, 41"/>
        <s v="полуботинки муж, арт. A5028-2, иск.кожа saijun хаки, 42"/>
        <s v="полуботинки муж, арт. A5028-2, иск.кожа saijun хаки, 43"/>
        <s v="полуботинки муж, арт. A5028-2, иск.кожа saijun хаки, 44"/>
        <s v="полуботинки муж, арт. A5028-2, иск.кожа saijun хаки, 45"/>
        <s v="полуботинки муж, арт. A5028-2, иск.кожа saijun хаки, 46"/>
        <s v="полуботинки муж, арт.A2815-1 AOWEI, иск. кожа черный, 41"/>
        <s v="полуботинки муж, арт.A2815-1 AOWEI, иск. кожа черный, 42"/>
        <s v="полуботинки муж, арт.A2815-1 AOWEI, иск. кожа черный, 43"/>
        <s v="полуботинки муж, арт.A2815-1 AOWEI, иск. кожа черный, 44"/>
        <s v="полуботинки муж, арт.A2815-1 AOWEI, иск. кожа черный, 45"/>
        <s v="полуботинки муж, арт.A2815-1 AOWEI, иск. кожа черный, 46"/>
        <s v="полуботинки муж, арт.A2815-10 AOWEI, иск. кожа синий, 41"/>
        <s v="полуботинки муж, арт.A2815-10 AOWEI, иск. кожа синий, 42"/>
        <s v="полуботинки муж, арт.A2815-10 AOWEI, иск. кожа синий, 43"/>
        <s v="полуботинки муж, арт.A2815-10 AOWEI, иск. кожа синий, 44"/>
        <s v="полуботинки муж, арт.A2815-10 AOWEI, иск. кожа синий, 45"/>
        <s v="полуботинки муж, арт.A2815-10 AOWEI, иск. кожа синий, 46"/>
        <s v="полуботинки муж, арт.A2815-9 AOWEI, иск. кожа черный, 41"/>
        <s v="полуботинки муж, арт.A2815-9 AOWEI, иск. кожа черный, 42"/>
        <s v="полуботинки муж, арт.A2815-9 AOWEI, иск. кожа черный, 43"/>
        <s v="полуботинки муж, арт.A2815-9 AOWEI, иск. кожа черный, 44"/>
        <s v="полуботинки муж, арт.A2815-9 AOWEI, иск. кожа черный, 45"/>
        <s v="полуботинки муж, арт.A2815-9 AOWEI, иск. кожа черный, 46"/>
        <s v="сапоги жен, арт. Y97-Y27, текстиль ROSSA черный, 38"/>
        <s v="сапоги жен, арт. Y97-Y27, текстиль ROSSA черный, 39"/>
        <s v="ботинки жен, арт. 8581-1C, иск.кожа ADMLIS бежевый, 36"/>
        <s v="ботинки жен, арт. 8581-1C, иск.кожа ADMLIS бежевый, 37"/>
        <s v="ботинки жен, арт. 8581-1C, иск.кожа ADMLIS бежевый, 38"/>
        <s v="ботинки жен, арт. 8581-1C, иск.кожа ADMLIS бежевый, 39"/>
        <s v="ботинки жен, арт. 8581-1C, иск.кожа ADMLIS бежевый, 40"/>
        <s v="ботинки жен, арт. 8581-1C, иск.кожа ADMLIS бежевый, 41"/>
        <s v="ботинки жен, арт. 8581-1X, иск.кожа ADMLIS бежевый, 36"/>
        <s v="ботинки жен, арт. 8581-1X, иск.кожа ADMLIS бежевый, 37"/>
        <s v="ботинки жен, арт. 8581-1X, иск.кожа ADMLIS бежевый, 38"/>
        <s v="ботинки жен, арт. 8581-1X, иск.кожа ADMLIS бежевый, 39"/>
        <s v="ботинки жен, арт. 8581-1X, иск.кожа ADMLIS бежевый, 40"/>
        <s v="ботинки жен, арт. 8581-1X, иск.кожа ADMLIS бежевый, 41"/>
        <s v="ботинки жен, арт. H703, иск.кожа STRONGER цветная, 36"/>
        <s v="ботинки жен, арт. H703, иск.кожа STRONGER цветная, 37"/>
        <s v="ботинки жен, арт. H703, иск.кожа STRONGER цветная, 38"/>
        <s v="ботинки жен, арт. H703, иск.кожа STRONGER цветная, 39"/>
        <s v="ботинки жен, арт. H703, иск.кожа STRONGER цветная, 40"/>
        <s v="ботинки жен, арт. H703, иск.кожа STRONGER цветная, 41"/>
        <s v="ботинки жен, арт. S136-C, иск.кожа ADMLIS бежевый, 36"/>
        <s v="ботинки жен, арт. S136-C, иск.кожа ADMLIS бежевый, 37"/>
        <s v="ботинки жен, арт. S136-C, иск.кожа ADMLIS бежевый, 38"/>
        <s v="ботинки жен, арт. S136-C, иск.кожа ADMLIS бежевый, 39"/>
        <s v="ботинки жен, арт. S136-C, иск.кожа ADMLIS бежевый, 40"/>
        <s v="ботинки жен, арт. S136-C, иск.кожа ADMLIS бежевый, 41"/>
        <s v="ботинки жен, арт. S137-A, иск.кожа ADMLIS черный, 36"/>
        <s v="ботинки жен, арт. S137-A, иск.кожа ADMLIS черный, 37"/>
        <s v="ботинки жен, арт. S137-A, иск.кожа ADMLIS черный, 38"/>
        <s v="ботинки жен, арт. S137-A, иск.кожа ADMLIS черный, 39"/>
        <s v="ботинки жен, арт. S137-A, иск.кожа ADMLIS черный, 40"/>
        <s v="ботинки жен, арт. S137-A, иск.кожа ADMLIS черный, 41"/>
        <s v="ботинки жен, арт. S137-B, иск.кожа ADMLIS белый, 36"/>
        <s v="ботинки жен, арт. S137-B, иск.кожа ADMLIS белый, 37"/>
        <s v="ботинки жен, арт. S137-B, иск.кожа ADMLIS белый, 38"/>
        <s v="ботинки жен, арт. S137-B, иск.кожа ADMLIS белый, 39"/>
        <s v="ботинки жен, арт. S137-B, иск.кожа ADMLIS белый, 40"/>
        <s v="ботинки жен, арт. S137-B, иск.кожа ADMLIS белый, 41"/>
        <s v="ботинки жен, арт. S137-C, иск.кожа ADMLIS бежевый, 36"/>
        <s v="ботинки жен, арт. S137-C, иск.кожа ADMLIS бежевый, 37"/>
        <s v="ботинки жен, арт. S137-C, иск.кожа ADMLIS бежевый, 38"/>
        <s v="ботинки жен, арт. S137-C, иск.кожа ADMLIS бежевый, 39"/>
        <s v="ботинки жен, арт. S137-C, иск.кожа ADMLIS бежевый, 40"/>
        <s v="ботинки жен, арт. S137-C, иск.кожа ADMLIS бежевый, 41"/>
        <s v="ботинки жен, арт. S137-E, иск.кожа ADMLIS хаки, 36"/>
        <s v="ботинки жен, арт. S137-E, иск.кожа ADMLIS хаки, 37"/>
        <s v="ботинки жен, арт. S137-E, иск.кожа ADMLIS хаки, 38"/>
        <s v="ботинки жен, арт. S137-E, иск.кожа ADMLIS хаки, 39"/>
        <s v="ботинки жен, арт. S137-E, иск.кожа ADMLIS хаки, 40"/>
        <s v="ботинки жен, арт. S137-E, иск.кожа ADMLIS хаки, 41"/>
        <s v="ботинки жен, арт. S5135-A, иск.кожа ADMLIS черный, 36"/>
        <s v="ботинки жен, арт. S5135-A, иск.кожа ADMLIS черный, 37"/>
        <s v="ботинки жен, арт. S5135-A, иск.кожа ADMLIS черный, 38"/>
        <s v="ботинки жен, арт. S5135-A, иск.кожа ADMLIS черный, 39"/>
        <s v="ботинки жен, арт. S5135-A, иск.кожа ADMLIS черный, 40"/>
        <s v="ботинки жен, арт. S5135-A, иск.кожа ADMLIS черный, 41"/>
        <s v="ботинки жен, арт. S5135-C, иск.кожа ADMLIS бежевый, 36"/>
        <s v="ботинки жен, арт. S5135-C, иск.кожа ADMLIS бежевый, 37"/>
        <s v="ботинки жен, арт. S5135-C, иск.кожа ADMLIS бежевый, 38"/>
        <s v="ботинки жен, арт. S5135-C, иск.кожа ADMLIS бежевый, 39"/>
        <s v="ботинки жен, арт. S5135-C, иск.кожа ADMLIS бежевый, 40"/>
        <s v="ботинки жен, арт. S5135-C, иск.кожа ADMLIS бежевый, 41"/>
        <s v="ботинки жен, арт. S5135-E, иск.кожа ADMLIS хаки, 36"/>
        <s v="ботинки жен, арт. S5135-E, иск.кожа ADMLIS хаки, 37"/>
        <s v="ботинки жен, арт. S5135-E, иск.кожа ADMLIS хаки, 38"/>
        <s v="ботинки жен, арт. S5135-E, иск.кожа ADMLIS хаки, 39"/>
        <s v="ботинки жен, арт. S5135-E, иск.кожа ADMLIS хаки, 40"/>
        <s v="ботинки жен, арт. S5135-E, иск.кожа ADMLIS хаки, 41"/>
        <s v="ботинки жен, арт. S5135-X, иск.кожа ADMLIS бежевый, 36"/>
        <s v="ботинки жен, арт. S5135-X, иск.кожа ADMLIS бежевый, 37"/>
        <s v="ботинки жен, арт. S5135-X, иск.кожа ADMLIS бежевый, 38"/>
        <s v="ботинки жен, арт. S5135-X, иск.кожа ADMLIS бежевый, 39"/>
        <s v="ботинки жен, арт. S5135-X, иск.кожа ADMLIS бежевый, 40"/>
        <s v="ботинки жен, арт. S5135-X, иск.кожа ADMLIS бежевый, 41"/>
        <s v="ботинки жен, арт. S5155-C, иск.кожа ADMLIS бежевый, 36"/>
        <s v="ботинки жен, арт. S5155-C, иск.кожа ADMLIS бежевый, 37"/>
        <s v="ботинки жен, арт. S5155-C, иск.кожа ADMLIS бежевый, 38"/>
        <s v="ботинки жен, арт. S5155-C, иск.кожа ADMLIS бежевый, 39"/>
        <s v="ботинки жен, арт. S5155-C, иск.кожа ADMLIS бежевый, 40"/>
        <s v="ботинки жен, арт. S5155-C, иск.кожа ADMLIS бежевый, 41"/>
        <s v="ботинки жен, арт. S5156-C, иск.кожа ADMLIS бежевый, 36"/>
        <s v="ботинки жен, арт. S5156-C, иск.кожа ADMLIS бежевый, 37"/>
        <s v="ботинки жен, арт. S5156-C, иск.кожа ADMLIS бежевый, 38"/>
        <s v="ботинки жен, арт. S5156-C, иск.кожа ADMLIS бежевый, 39"/>
        <s v="ботинки жен, арт. S5156-C, иск.кожа ADMLIS бежевый, 40"/>
        <s v="ботинки жен, арт. S5156-C, иск.кожа ADMLIS бежевый, 41"/>
        <s v="ботинки жен, арт. S5156-E, иск.кожа ADMLIS хакки, 36"/>
        <s v="ботинки жен, арт. S5156-E, иск.кожа ADMLIS хакки, 37"/>
        <s v="ботинки жен, арт. S5156-E, иск.кожа ADMLIS хакки, 38"/>
        <s v="ботинки жен, арт. S5156-E, иск.кожа ADMLIS хакки, 39"/>
        <s v="ботинки жен, арт. S5156-E, иск.кожа ADMLIS хакки, 40"/>
        <s v="ботинки жен, арт. S5156-E, иск.кожа ADMLIS хакки, 41"/>
        <s v="ботинки жен, арт. S5159-B, иск.кожа ADMLIS белый, 36"/>
        <s v="ботинки жен, арт. S5159-B, иск.кожа ADMLIS белый, 37"/>
        <s v="ботинки жен, арт. S5159-B, иск.кожа ADMLIS белый, 38"/>
        <s v="ботинки жен, арт. S5159-B, иск.кожа ADMLIS белый, 39"/>
        <s v="ботинки жен, арт. S5159-B, иск.кожа ADMLIS белый, 40"/>
        <s v="ботинки жен, арт. S5159-B, иск.кожа ADMLIS белый, 41"/>
        <s v="ботинки жен, арт. S5163-B, иск.кожа ADMLIS белый, 36"/>
        <s v="ботинки жен, арт. S5163-B, иск.кожа ADMLIS белый, 37"/>
        <s v="ботинки жен, арт. S5163-B, иск.кожа ADMLIS белый, 38"/>
        <s v="ботинки жен, арт. S5163-B, иск.кожа ADMLIS белый, 39"/>
        <s v="ботинки жен, арт. S5163-B, иск.кожа ADMLIS белый, 40"/>
        <s v="ботинки жен, арт. S5163-B, иск.кожа ADMLIS белый, 41"/>
        <s v="ботинки жен, арт. S5166-M, иск.кожа ADMLIS розовый, 36"/>
        <s v="ботинки жен, арт. S5166-M, иск.кожа ADMLIS розовый, 37"/>
        <s v="ботинки жен, арт. S5166-M, иск.кожа ADMLIS розовый, 38"/>
        <s v="ботинки жен, арт. S5166-M, иск.кожа ADMLIS розовый, 39"/>
        <s v="ботинки жен, арт. S5166-M, иск.кожа ADMLIS розовый, 40"/>
        <s v="ботинки жен, арт. S5166-M, иск.кожа ADMLIS розовый, 41"/>
        <s v="сапоги жен, арт. Y97-Y27, текстиль ROSSA черный, 36"/>
        <s v="сапоги жен, арт. Y97-Y27, текстиль ROSSA черный, 37"/>
        <s v="ботинки жен, арт. H981-1, текстиль TRIOSHOES черный, 36"/>
        <s v="ботинки жен, арт. H981-1, текстиль TRIOSHOES черный, 37"/>
        <s v="ботинки жен, арт. H981-1, текстиль TRIOSHOES черный, 38"/>
        <s v="ботинки жен, арт. H981-1, текстиль TRIOSHOES черный, 39"/>
        <s v="ботинки жен, арт. H981-1, текстиль TRIOSHOES черный, 40"/>
        <s v="ботинки жен, арт. H981-1, текстиль TRIOSHOES черный, 41"/>
        <s v="ботинки жен, арт. H981-26, текстиль TRIOSHOES рыжий, 36"/>
        <s v="ботинки жен, арт. H981-26, текстиль TRIOSHOES рыжий, 37"/>
        <s v="ботинки жен, арт. H981-26, текстиль TRIOSHOES рыжий, 38"/>
        <s v="ботинки жен, арт. H981-26, текстиль TRIOSHOES рыжий, 39"/>
        <s v="ботинки жен, арт. H981-26, текстиль TRIOSHOES рыжий, 40"/>
        <s v="ботинки жен, арт. H981-26, текстиль TRIOSHOES рыжий, 41"/>
        <s v="ботинки жен, арт. H981-8, текстиль TRIOSHOES серый, 36"/>
        <s v="ботинки жен, арт. H981-8, текстиль TRIOSHOES серый, 38"/>
        <s v="ботинки жен, арт. H981-8, текстиль TRIOSHOES серый, 39"/>
        <s v="ботинки жен, арт. H981-8, текстиль TRIOSHOES серый, 40"/>
        <s v="ботинки жен, арт. H981-8, текстиль TRIOSHOES серый, 41"/>
        <s v="ботинки жен, арт. H982-26, текстиль TRIOSHOES рыжий, 36"/>
        <s v="ботинки жен, арт. H982-8, текстиль TRIOSHOES серый, 36"/>
        <s v="ботинки жен, арт. H982-8, текстиль TRIOSHOES серый, 37"/>
        <s v="ботинки жен, арт. H982-8, текстиль TRIOSHOES серый, 38"/>
        <s v="ботинки жен, арт. H982-8, текстиль TRIOSHOES серый, 39"/>
        <s v="ботинки жен, арт. H982-8, текстиль TRIOSHOES серый, 40"/>
        <s v="ботинки жен, арт. H982-8, текстиль TRIOSHOES серый, 41"/>
        <s v="ботинки жен, арт. H983-8, текстиль TRIOSHOES серый, 36"/>
        <s v="ботинки жен, арт. H983-8, текстиль TRIOSHOES серый, 37"/>
        <s v="ботинки жен, арт. H983-8, текстиль TRIOSHOES серый, 38"/>
        <s v="ботинки жен, арт. H983-8, текстиль TRIOSHOES серый, 39"/>
        <s v="ботинки жен, арт. H983-8, текстиль TRIOSHOES серый, 40"/>
        <s v="ботинки жен, арт. H983-8, текстиль TRIOSHOES серый, 41"/>
        <s v="ботинки жен, арт. H985-1, текстиль TRIOSHOES черный, 36"/>
        <s v="ботинки жен, арт. H985-1, текстиль TRIOSHOES черный, 37"/>
        <s v="ботинки жен, арт. H985-1, текстиль TRIOSHOES черный, 38"/>
        <s v="ботинки жен, арт. H985-1, текстиль TRIOSHOES черный, 39"/>
        <s v="ботинки жен, арт. H985-1, текстиль TRIOSHOES черный, 40"/>
        <s v="ботинки жен, арт. H985-1, текстиль TRIOSHOES черный, 41"/>
        <s v="ботинки жен, арт. H985-26, текстиль TRIOSHOES рыжий, 36"/>
        <s v="ботинки жен, арт. H985-26, текстиль TRIOSHOES рыжий, 37"/>
        <s v="ботинки жен, арт. H985-26, текстиль TRIOSHOES рыжий, 38"/>
        <s v="ботинки жен, арт. H985-26, текстиль TRIOSHOES рыжий, 39"/>
        <s v="ботинки жен, арт. H985-26, текстиль TRIOSHOES рыжий, 40"/>
        <s v="ботинки жен, арт. H985-26, текстиль TRIOSHOES рыжий, 41"/>
        <s v="ботинки жен, арт. H985-8, текстиль TRIOSHOES серый, 36"/>
        <s v="ботинки жен, арт. H985-8, текстиль TRIOSHOES серый, 37"/>
        <s v="ботинки жен, арт. H985-8, текстиль TRIOSHOES серый, 38"/>
        <s v="ботинки жен, арт. H985-8, текстиль TRIOSHOES серый, 39"/>
        <s v="ботинки жен, арт. H985-8, текстиль TRIOSHOES серый, 40"/>
        <s v="ботинки жен, арт. H985-8, текстиль TRIOSHOES серый, 41"/>
        <s v="ботинки жен, арт. H986-1, текстиль TRIOSHOES черный, 36"/>
        <s v="ботинки жен, арт. H986-1, текстиль TRIOSHOES черный, 37"/>
        <s v="ботинки жен, арт. H986-1, текстиль TRIOSHOES черный, 38"/>
        <s v="ботинки жен, арт. H986-1, текстиль TRIOSHOES черный, 39"/>
        <s v="ботинки жен, арт. H986-1, текстиль TRIOSHOES черный, 40"/>
        <s v="ботинки жен, арт. H986-1, текстиль TRIOSHOES черный, 41"/>
        <s v="ботинки жен, арт. H986-26, текстиль TRIOSHOES рыжий, 36"/>
        <s v="ботинки жен, арт. H986-26, текстиль TRIOSHOES рыжий, 37"/>
        <s v="ботинки жен, арт. H986-26, текстиль TRIOSHOES рыжий, 38"/>
        <s v="ботинки жен, арт. H986-26, текстиль TRIOSHOES рыжий, 39"/>
        <s v="ботинки жен, арт. H986-26, текстиль TRIOSHOES рыжий, 40"/>
        <s v="ботинки жен, арт. H986-26, текстиль TRIOSHOES рыжий, 41"/>
        <s v="ботинки жен, арт. H986-6, текстиль TRIOSHOES синий, 36"/>
        <s v="ботинки жен, арт. H986-6, текстиль TRIOSHOES синий, 37"/>
        <s v="ботинки жен, арт. H986-6, текстиль TRIOSHOES синий, 38"/>
        <s v="ботинки жен, арт. H986-6, текстиль TRIOSHOES синий, 39"/>
        <s v="ботинки жен, арт. H986-6, текстиль TRIOSHOES синий, 40"/>
        <s v="ботинки жен, арт. H986-6, текстиль TRIOSHOES синий, 41"/>
        <s v="Сапоги жен, арт. ELS806 иск. кожа, Admlis белые, 37"/>
        <s v="Сапоги жен, арт. ELS806 иск. кожа, Admlis белые, 38"/>
        <s v="Сапоги жен, арт. ELS806 иск. кожа, Admlis белые, 39"/>
        <s v="Сапоги жен, арт. ELS806 иск. кожа, Admlis белые, 40"/>
        <s v="Сапоги жен, арт. ELS806 иск. кожа, Admlis белые, 41"/>
        <s v="Сапоги жен, арт. ELS807 иск. кожа, Admlis белые, 37"/>
        <s v="Сапоги жен, арт. ELS807 иск. кожа, Admlis белые, 38"/>
        <s v="Сапоги жен, арт. ELS807 иск. кожа, Admlis белые, 39"/>
        <s v="Сапоги жен, арт. ELS807 иск. кожа, Admlis белые, 40"/>
        <s v="Сапоги жен, арт. ELS807 иск. кожа, Admlis белые, 41"/>
        <s v="Сапоги жен, арт. JS07 иск. кожа, Admlis хаки, 38"/>
        <s v="Сапоги жен, арт. JS07 иск. кожа, Admlis хаки, 39"/>
        <s v="Сапоги жен, арт. JS07 иск. кожа, Admlis хаки, 41"/>
        <s v="ботинки жен, арт. B1-2, нат. кожа WIFINA белый, 36"/>
        <s v="ботинки жен, арт. B1-2, нат. кожа WIFINA белый, 37"/>
        <s v="ботинки жен, арт. B1-2, нат. кожа WIFINA белый, 38"/>
        <s v="ботинки жен, арт. B1-2, нат. кожа WIFINA белый, 39"/>
        <s v="ботинки жен, арт. B1-2, нат. кожа WIFINA белый, 40"/>
        <s v="ботинки жен, арт. B3-1, нат. кожа WIFINA черный, 36"/>
        <s v="ботинки жен, арт. B3-1, нат. кожа WIFINA черный, 37"/>
        <s v="ботинки жен, арт. B3-1, нат. кожа WIFINA черный, 38"/>
        <s v="ботинки жен, арт. B3-1, нат. кожа WIFINA черный, 39"/>
        <s v="ботинки жен, арт. B3-1, нат. кожа WIFINA черный, 40"/>
        <s v="ботинки жен, арт. B3-2, нат. кожа WIFINA бежевый, 36"/>
        <s v="ботинки жен, арт. B3-2, нат. кожа WIFINA бежевый, 37"/>
        <s v="ботинки жен, арт. B3-2, нат. кожа WIFINA бежевый, 38"/>
        <s v="ботинки жен, арт. B3-2, нат. кожа WIFINA бежевый, 39"/>
        <s v="ботинки жен, арт. B3-2, нат. кожа WIFINA бежевый, 40"/>
        <s v="ботинки жен, арт. B3-3, нат. кожа WIFINA бежевый, 36"/>
        <s v="ботинки жен, арт. B3-3, нат. кожа WIFINA бежевый, 37"/>
        <s v="ботинки жен, арт. B3-3, нат. кожа WIFINA бежевый, 38"/>
        <s v="ботинки жен, арт. B3-3, нат. кожа WIFINA бежевый, 39"/>
        <s v="ботинки жен, арт. B3-3, нат. кожа WIFINA бежевый, 40"/>
        <s v="полуботинки жен, арт. 382, нат.кожа L' ESTROSA белый, 39"/>
        <s v="полуботинки жен, арт. OVER, нат.кожа L' ESTROSA зеленый, 37"/>
        <s v="полуботинки жен, арт. 382, нат.кожа L' ESTROSA белый, 37"/>
      </sharedItems>
    </cacheField>
    <cacheField name="Остаток после 3-й отгрузки" numFmtId="0">
      <sharedItems containsSemiMixedTypes="0" containsString="0" containsNumber="1" containsInteger="1" minValue="1" maxValue="323"/>
    </cacheField>
    <cacheField name="Стоимость за пару, BYN без НДС" numFmtId="0">
      <sharedItems containsSemiMixedTypes="0" containsString="0" containsNumber="1" minValue="3.5" maxValue="143.27000000000001"/>
    </cacheField>
    <cacheField name="Стоимость, BYN без НДС" numFmtId="0">
      <sharedItems containsSemiMixedTypes="0" containsString="0" containsNumber="1" minValue="3.5" maxValue="9202.2699999999986"/>
    </cacheField>
    <cacheField name="Стоимость за пару, BYN c НДС" numFmtId="0">
      <sharedItems containsSemiMixedTypes="0" containsString="0" containsNumber="1" minValue="4.2" maxValue="171.92400000000001"/>
    </cacheField>
    <cacheField name="Стоимость, BYN с учетом НДС" numFmtId="0">
      <sharedItems containsSemiMixedTypes="0" containsString="0" containsNumber="1" minValue="4.2" maxValue="11042.723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44">
  <r>
    <x v="0"/>
    <x v="0"/>
    <x v="0"/>
    <n v="2"/>
    <n v="3.5"/>
    <n v="7"/>
    <n v="4.2"/>
    <n v="8.4"/>
  </r>
  <r>
    <x v="0"/>
    <x v="0"/>
    <x v="1"/>
    <n v="2"/>
    <n v="3.5"/>
    <n v="7"/>
    <n v="4.2"/>
    <n v="8.4"/>
  </r>
  <r>
    <x v="0"/>
    <x v="0"/>
    <x v="2"/>
    <n v="2"/>
    <n v="3.5"/>
    <n v="7"/>
    <n v="4.2"/>
    <n v="8.4"/>
  </r>
  <r>
    <x v="0"/>
    <x v="0"/>
    <x v="3"/>
    <n v="1"/>
    <n v="3.5"/>
    <n v="3.5"/>
    <n v="4.2"/>
    <n v="4.2"/>
  </r>
  <r>
    <x v="1"/>
    <x v="1"/>
    <x v="4"/>
    <n v="7"/>
    <n v="3.5"/>
    <n v="24.5"/>
    <n v="4.2"/>
    <n v="29.400000000000002"/>
  </r>
  <r>
    <x v="2"/>
    <x v="2"/>
    <x v="5"/>
    <n v="1"/>
    <n v="6.82"/>
    <n v="6.82"/>
    <n v="8.1839999999999993"/>
    <n v="8.1839999999999993"/>
  </r>
  <r>
    <x v="3"/>
    <x v="3"/>
    <x v="6"/>
    <n v="2"/>
    <n v="6.4"/>
    <n v="12.8"/>
    <n v="7.68"/>
    <n v="15.36"/>
  </r>
  <r>
    <x v="4"/>
    <x v="4"/>
    <x v="7"/>
    <n v="1"/>
    <n v="6.95"/>
    <n v="6.95"/>
    <n v="8.34"/>
    <n v="8.34"/>
  </r>
  <r>
    <x v="3"/>
    <x v="5"/>
    <x v="8"/>
    <n v="1"/>
    <n v="6.95"/>
    <n v="6.95"/>
    <n v="8.34"/>
    <n v="8.34"/>
  </r>
  <r>
    <x v="5"/>
    <x v="6"/>
    <x v="9"/>
    <n v="4"/>
    <n v="11.32"/>
    <n v="45.28"/>
    <n v="13.584"/>
    <n v="54.335999999999999"/>
  </r>
  <r>
    <x v="5"/>
    <x v="6"/>
    <x v="10"/>
    <n v="1"/>
    <n v="11.32"/>
    <n v="11.32"/>
    <n v="13.584"/>
    <n v="13.584"/>
  </r>
  <r>
    <x v="5"/>
    <x v="6"/>
    <x v="11"/>
    <n v="1"/>
    <n v="11.32"/>
    <n v="11.32"/>
    <n v="13.584"/>
    <n v="13.584"/>
  </r>
  <r>
    <x v="6"/>
    <x v="7"/>
    <x v="12"/>
    <n v="1"/>
    <n v="4.5199999999999996"/>
    <n v="4.5199999999999996"/>
    <n v="5.4239999999999995"/>
    <n v="5.4239999999999995"/>
  </r>
  <r>
    <x v="6"/>
    <x v="7"/>
    <x v="13"/>
    <n v="2"/>
    <n v="4.5199999999999996"/>
    <n v="9.0399999999999991"/>
    <n v="5.4239999999999995"/>
    <n v="10.847999999999999"/>
  </r>
  <r>
    <x v="6"/>
    <x v="7"/>
    <x v="14"/>
    <n v="2"/>
    <n v="4.5199999999999996"/>
    <n v="9.0399999999999991"/>
    <n v="5.4239999999999995"/>
    <n v="10.847999999999999"/>
  </r>
  <r>
    <x v="1"/>
    <x v="1"/>
    <x v="15"/>
    <n v="2"/>
    <n v="3.5"/>
    <n v="7"/>
    <n v="4.2"/>
    <n v="8.4"/>
  </r>
  <r>
    <x v="1"/>
    <x v="1"/>
    <x v="16"/>
    <n v="2"/>
    <n v="3.5"/>
    <n v="7"/>
    <n v="4.2"/>
    <n v="8.4"/>
  </r>
  <r>
    <x v="7"/>
    <x v="8"/>
    <x v="17"/>
    <n v="1"/>
    <n v="8.65"/>
    <n v="8.65"/>
    <n v="10.38"/>
    <n v="10.38"/>
  </r>
  <r>
    <x v="7"/>
    <x v="8"/>
    <x v="18"/>
    <n v="1"/>
    <n v="8.65"/>
    <n v="8.65"/>
    <n v="10.38"/>
    <n v="10.38"/>
  </r>
  <r>
    <x v="8"/>
    <x v="9"/>
    <x v="19"/>
    <n v="2"/>
    <n v="8.5"/>
    <n v="17"/>
    <n v="10.199999999999999"/>
    <n v="20.399999999999999"/>
  </r>
  <r>
    <x v="3"/>
    <x v="10"/>
    <x v="20"/>
    <n v="1"/>
    <n v="7.4"/>
    <n v="7.4"/>
    <n v="8.8800000000000008"/>
    <n v="8.8800000000000008"/>
  </r>
  <r>
    <x v="9"/>
    <x v="11"/>
    <x v="21"/>
    <n v="2"/>
    <n v="5.75"/>
    <n v="11.5"/>
    <n v="6.8999999999999995"/>
    <n v="13.799999999999999"/>
  </r>
  <r>
    <x v="9"/>
    <x v="12"/>
    <x v="22"/>
    <n v="1"/>
    <n v="5.75"/>
    <n v="5.75"/>
    <n v="6.8999999999999995"/>
    <n v="6.8999999999999995"/>
  </r>
  <r>
    <x v="10"/>
    <x v="13"/>
    <x v="23"/>
    <n v="1"/>
    <n v="5.75"/>
    <n v="5.75"/>
    <n v="6.8999999999999995"/>
    <n v="6.8999999999999995"/>
  </r>
  <r>
    <x v="10"/>
    <x v="13"/>
    <x v="24"/>
    <n v="1"/>
    <n v="5.75"/>
    <n v="5.75"/>
    <n v="6.8999999999999995"/>
    <n v="6.8999999999999995"/>
  </r>
  <r>
    <x v="10"/>
    <x v="14"/>
    <x v="25"/>
    <n v="1"/>
    <n v="5.75"/>
    <n v="5.75"/>
    <n v="6.8999999999999995"/>
    <n v="6.8999999999999995"/>
  </r>
  <r>
    <x v="11"/>
    <x v="15"/>
    <x v="26"/>
    <n v="3"/>
    <n v="5.75"/>
    <n v="17.25"/>
    <n v="6.8999999999999995"/>
    <n v="20.7"/>
  </r>
  <r>
    <x v="11"/>
    <x v="15"/>
    <x v="27"/>
    <n v="3"/>
    <n v="5.75"/>
    <n v="17.25"/>
    <n v="6.8999999999999995"/>
    <n v="20.7"/>
  </r>
  <r>
    <x v="11"/>
    <x v="15"/>
    <x v="28"/>
    <n v="1"/>
    <n v="5.75"/>
    <n v="5.75"/>
    <n v="6.8999999999999995"/>
    <n v="6.8999999999999995"/>
  </r>
  <r>
    <x v="12"/>
    <x v="16"/>
    <x v="29"/>
    <n v="1"/>
    <n v="5.75"/>
    <n v="5.75"/>
    <n v="6.8999999999999995"/>
    <n v="6.8999999999999995"/>
  </r>
  <r>
    <x v="13"/>
    <x v="17"/>
    <x v="30"/>
    <n v="2"/>
    <n v="5.75"/>
    <n v="11.5"/>
    <n v="6.8999999999999995"/>
    <n v="13.799999999999999"/>
  </r>
  <r>
    <x v="13"/>
    <x v="17"/>
    <x v="31"/>
    <n v="1"/>
    <n v="5.75"/>
    <n v="5.75"/>
    <n v="6.8999999999999995"/>
    <n v="6.8999999999999995"/>
  </r>
  <r>
    <x v="13"/>
    <x v="17"/>
    <x v="32"/>
    <n v="1"/>
    <n v="5.75"/>
    <n v="5.75"/>
    <n v="6.8999999999999995"/>
    <n v="6.8999999999999995"/>
  </r>
  <r>
    <x v="13"/>
    <x v="18"/>
    <x v="33"/>
    <n v="1"/>
    <n v="5.75"/>
    <n v="5.75"/>
    <n v="6.8999999999999995"/>
    <n v="6.8999999999999995"/>
  </r>
  <r>
    <x v="13"/>
    <x v="18"/>
    <x v="34"/>
    <n v="2"/>
    <n v="5.75"/>
    <n v="11.5"/>
    <n v="6.8999999999999995"/>
    <n v="13.799999999999999"/>
  </r>
  <r>
    <x v="13"/>
    <x v="18"/>
    <x v="35"/>
    <n v="1"/>
    <n v="5.75"/>
    <n v="5.75"/>
    <n v="6.8999999999999995"/>
    <n v="6.8999999999999995"/>
  </r>
  <r>
    <x v="13"/>
    <x v="18"/>
    <x v="36"/>
    <n v="1"/>
    <n v="5.75"/>
    <n v="5.75"/>
    <n v="6.8999999999999995"/>
    <n v="6.8999999999999995"/>
  </r>
  <r>
    <x v="14"/>
    <x v="19"/>
    <x v="37"/>
    <n v="2"/>
    <n v="5.75"/>
    <n v="11.5"/>
    <n v="6.8999999999999995"/>
    <n v="13.799999999999999"/>
  </r>
  <r>
    <x v="14"/>
    <x v="19"/>
    <x v="38"/>
    <n v="1"/>
    <n v="5.75"/>
    <n v="5.75"/>
    <n v="6.8999999999999995"/>
    <n v="6.8999999999999995"/>
  </r>
  <r>
    <x v="13"/>
    <x v="20"/>
    <x v="39"/>
    <n v="1"/>
    <n v="5.75"/>
    <n v="5.75"/>
    <n v="6.8999999999999995"/>
    <n v="6.8999999999999995"/>
  </r>
  <r>
    <x v="13"/>
    <x v="20"/>
    <x v="40"/>
    <n v="1"/>
    <n v="5.75"/>
    <n v="5.75"/>
    <n v="6.8999999999999995"/>
    <n v="6.8999999999999995"/>
  </r>
  <r>
    <x v="13"/>
    <x v="20"/>
    <x v="41"/>
    <n v="1"/>
    <n v="5.75"/>
    <n v="5.75"/>
    <n v="6.8999999999999995"/>
    <n v="6.8999999999999995"/>
  </r>
  <r>
    <x v="15"/>
    <x v="21"/>
    <x v="42"/>
    <n v="2"/>
    <n v="3.5"/>
    <n v="7"/>
    <n v="4.2"/>
    <n v="8.4"/>
  </r>
  <r>
    <x v="15"/>
    <x v="21"/>
    <x v="43"/>
    <n v="1"/>
    <n v="3.5"/>
    <n v="3.5"/>
    <n v="4.2"/>
    <n v="4.2"/>
  </r>
  <r>
    <x v="3"/>
    <x v="3"/>
    <x v="44"/>
    <n v="2"/>
    <n v="6.4"/>
    <n v="12.8"/>
    <n v="7.68"/>
    <n v="15.36"/>
  </r>
  <r>
    <x v="15"/>
    <x v="21"/>
    <x v="45"/>
    <n v="1"/>
    <n v="3.5"/>
    <n v="3.5"/>
    <n v="4.2"/>
    <n v="4.2"/>
  </r>
  <r>
    <x v="16"/>
    <x v="22"/>
    <x v="46"/>
    <n v="1"/>
    <n v="6.7"/>
    <n v="6.7"/>
    <n v="8.0399999999999991"/>
    <n v="8.0399999999999991"/>
  </r>
  <r>
    <x v="17"/>
    <x v="23"/>
    <x v="47"/>
    <n v="1"/>
    <n v="5.5"/>
    <n v="5.5"/>
    <n v="6.6"/>
    <n v="6.6"/>
  </r>
  <r>
    <x v="17"/>
    <x v="23"/>
    <x v="48"/>
    <n v="1"/>
    <n v="5.5"/>
    <n v="5.5"/>
    <n v="6.6"/>
    <n v="6.6"/>
  </r>
  <r>
    <x v="17"/>
    <x v="23"/>
    <x v="49"/>
    <n v="2"/>
    <n v="5.5"/>
    <n v="11"/>
    <n v="6.6"/>
    <n v="13.2"/>
  </r>
  <r>
    <x v="17"/>
    <x v="24"/>
    <x v="50"/>
    <n v="1"/>
    <n v="6.85"/>
    <n v="6.85"/>
    <n v="8.2199999999999989"/>
    <n v="8.2199999999999989"/>
  </r>
  <r>
    <x v="17"/>
    <x v="24"/>
    <x v="51"/>
    <n v="1"/>
    <n v="6.85"/>
    <n v="6.85"/>
    <n v="8.2199999999999989"/>
    <n v="8.2199999999999989"/>
  </r>
  <r>
    <x v="17"/>
    <x v="24"/>
    <x v="52"/>
    <n v="1"/>
    <n v="6.85"/>
    <n v="6.85"/>
    <n v="8.2199999999999989"/>
    <n v="8.2199999999999989"/>
  </r>
  <r>
    <x v="3"/>
    <x v="25"/>
    <x v="53"/>
    <n v="1"/>
    <n v="6.4"/>
    <n v="6.4"/>
    <n v="7.68"/>
    <n v="7.68"/>
  </r>
  <r>
    <x v="3"/>
    <x v="26"/>
    <x v="54"/>
    <n v="1"/>
    <n v="6.4"/>
    <n v="6.4"/>
    <n v="7.68"/>
    <n v="7.68"/>
  </r>
  <r>
    <x v="18"/>
    <x v="27"/>
    <x v="55"/>
    <n v="1"/>
    <n v="6.85"/>
    <n v="6.85"/>
    <n v="8.2199999999999989"/>
    <n v="8.2199999999999989"/>
  </r>
  <r>
    <x v="18"/>
    <x v="27"/>
    <x v="56"/>
    <n v="1"/>
    <n v="6.85"/>
    <n v="6.85"/>
    <n v="8.2199999999999989"/>
    <n v="8.2199999999999989"/>
  </r>
  <r>
    <x v="16"/>
    <x v="22"/>
    <x v="57"/>
    <n v="1"/>
    <n v="6.7"/>
    <n v="6.7"/>
    <n v="8.0399999999999991"/>
    <n v="8.0399999999999991"/>
  </r>
  <r>
    <x v="3"/>
    <x v="28"/>
    <x v="58"/>
    <n v="4"/>
    <n v="6.4"/>
    <n v="25.6"/>
    <n v="7.68"/>
    <n v="30.72"/>
  </r>
  <r>
    <x v="9"/>
    <x v="11"/>
    <x v="59"/>
    <n v="1"/>
    <n v="5.75"/>
    <n v="5.75"/>
    <n v="6.8999999999999995"/>
    <n v="6.8999999999999995"/>
  </r>
  <r>
    <x v="9"/>
    <x v="11"/>
    <x v="60"/>
    <n v="1"/>
    <n v="5.75"/>
    <n v="5.75"/>
    <n v="6.8999999999999995"/>
    <n v="6.8999999999999995"/>
  </r>
  <r>
    <x v="9"/>
    <x v="12"/>
    <x v="61"/>
    <n v="1"/>
    <n v="5.75"/>
    <n v="5.75"/>
    <n v="6.8999999999999995"/>
    <n v="6.8999999999999995"/>
  </r>
  <r>
    <x v="10"/>
    <x v="13"/>
    <x v="62"/>
    <n v="1"/>
    <n v="5.75"/>
    <n v="5.75"/>
    <n v="6.8999999999999995"/>
    <n v="6.8999999999999995"/>
  </r>
  <r>
    <x v="10"/>
    <x v="13"/>
    <x v="63"/>
    <n v="2"/>
    <n v="5.75"/>
    <n v="11.5"/>
    <n v="6.8999999999999995"/>
    <n v="13.799999999999999"/>
  </r>
  <r>
    <x v="19"/>
    <x v="29"/>
    <x v="64"/>
    <n v="1"/>
    <n v="24.8"/>
    <n v="24.8"/>
    <n v="29.759999999999998"/>
    <n v="29.759999999999998"/>
  </r>
  <r>
    <x v="20"/>
    <x v="30"/>
    <x v="65"/>
    <n v="1"/>
    <n v="5.75"/>
    <n v="5.75"/>
    <n v="6.8999999999999995"/>
    <n v="6.8999999999999995"/>
  </r>
  <r>
    <x v="21"/>
    <x v="31"/>
    <x v="66"/>
    <n v="1"/>
    <n v="8.35"/>
    <n v="8.35"/>
    <n v="10.02"/>
    <n v="10.02"/>
  </r>
  <r>
    <x v="12"/>
    <x v="16"/>
    <x v="67"/>
    <n v="1"/>
    <n v="5.75"/>
    <n v="5.75"/>
    <n v="6.8999999999999995"/>
    <n v="6.8999999999999995"/>
  </r>
  <r>
    <x v="12"/>
    <x v="16"/>
    <x v="68"/>
    <n v="1"/>
    <n v="5.75"/>
    <n v="5.75"/>
    <n v="6.8999999999999995"/>
    <n v="6.8999999999999995"/>
  </r>
  <r>
    <x v="12"/>
    <x v="16"/>
    <x v="69"/>
    <n v="1"/>
    <n v="5.75"/>
    <n v="5.75"/>
    <n v="6.8999999999999995"/>
    <n v="6.8999999999999995"/>
  </r>
  <r>
    <x v="22"/>
    <x v="32"/>
    <x v="70"/>
    <n v="1"/>
    <n v="8.75"/>
    <n v="8.75"/>
    <n v="10.5"/>
    <n v="10.5"/>
  </r>
  <r>
    <x v="22"/>
    <x v="33"/>
    <x v="71"/>
    <n v="1"/>
    <n v="8.75"/>
    <n v="8.75"/>
    <n v="10.5"/>
    <n v="10.5"/>
  </r>
  <r>
    <x v="13"/>
    <x v="17"/>
    <x v="72"/>
    <n v="2"/>
    <n v="5.75"/>
    <n v="11.5"/>
    <n v="6.8999999999999995"/>
    <n v="13.799999999999999"/>
  </r>
  <r>
    <x v="13"/>
    <x v="20"/>
    <x v="73"/>
    <n v="1"/>
    <n v="5.75"/>
    <n v="5.75"/>
    <n v="6.8999999999999995"/>
    <n v="6.8999999999999995"/>
  </r>
  <r>
    <x v="23"/>
    <x v="34"/>
    <x v="74"/>
    <n v="1"/>
    <n v="6.85"/>
    <n v="6.85"/>
    <n v="8.2199999999999989"/>
    <n v="8.2199999999999989"/>
  </r>
  <r>
    <x v="23"/>
    <x v="35"/>
    <x v="75"/>
    <n v="1"/>
    <n v="6.85"/>
    <n v="6.85"/>
    <n v="8.2199999999999989"/>
    <n v="8.2199999999999989"/>
  </r>
  <r>
    <x v="24"/>
    <x v="36"/>
    <x v="76"/>
    <n v="1"/>
    <n v="27.93"/>
    <n v="27.93"/>
    <n v="33.515999999999998"/>
    <n v="33.515999999999998"/>
  </r>
  <r>
    <x v="3"/>
    <x v="37"/>
    <x v="77"/>
    <n v="1"/>
    <n v="6.4"/>
    <n v="6.4"/>
    <n v="7.68"/>
    <n v="7.68"/>
  </r>
  <r>
    <x v="3"/>
    <x v="37"/>
    <x v="78"/>
    <n v="1"/>
    <n v="6.4"/>
    <n v="6.4"/>
    <n v="7.68"/>
    <n v="7.68"/>
  </r>
  <r>
    <x v="3"/>
    <x v="38"/>
    <x v="79"/>
    <n v="3"/>
    <n v="6.95"/>
    <n v="20.85"/>
    <n v="8.34"/>
    <n v="25.02"/>
  </r>
  <r>
    <x v="3"/>
    <x v="38"/>
    <x v="80"/>
    <n v="1"/>
    <n v="6.95"/>
    <n v="6.95"/>
    <n v="8.34"/>
    <n v="8.34"/>
  </r>
  <r>
    <x v="3"/>
    <x v="39"/>
    <x v="81"/>
    <n v="1"/>
    <n v="6.95"/>
    <n v="6.95"/>
    <n v="8.34"/>
    <n v="8.34"/>
  </r>
  <r>
    <x v="3"/>
    <x v="39"/>
    <x v="82"/>
    <n v="1"/>
    <n v="6.95"/>
    <n v="6.95"/>
    <n v="8.34"/>
    <n v="8.34"/>
  </r>
  <r>
    <x v="3"/>
    <x v="39"/>
    <x v="83"/>
    <n v="1"/>
    <n v="6.95"/>
    <n v="6.95"/>
    <n v="8.34"/>
    <n v="8.34"/>
  </r>
  <r>
    <x v="3"/>
    <x v="39"/>
    <x v="84"/>
    <n v="1"/>
    <n v="6.95"/>
    <n v="6.95"/>
    <n v="8.34"/>
    <n v="8.34"/>
  </r>
  <r>
    <x v="3"/>
    <x v="40"/>
    <x v="85"/>
    <n v="1"/>
    <n v="8.3800000000000008"/>
    <n v="8.3800000000000008"/>
    <n v="10.056000000000001"/>
    <n v="10.056000000000001"/>
  </r>
  <r>
    <x v="25"/>
    <x v="41"/>
    <x v="86"/>
    <n v="1"/>
    <n v="8.35"/>
    <n v="8.35"/>
    <n v="10.02"/>
    <n v="10.02"/>
  </r>
  <r>
    <x v="25"/>
    <x v="41"/>
    <x v="87"/>
    <n v="1"/>
    <n v="8.35"/>
    <n v="8.35"/>
    <n v="10.02"/>
    <n v="10.02"/>
  </r>
  <r>
    <x v="25"/>
    <x v="41"/>
    <x v="88"/>
    <n v="1"/>
    <n v="8.35"/>
    <n v="8.35"/>
    <n v="10.02"/>
    <n v="10.02"/>
  </r>
  <r>
    <x v="4"/>
    <x v="4"/>
    <x v="89"/>
    <n v="1"/>
    <n v="6.95"/>
    <n v="6.95"/>
    <n v="8.34"/>
    <n v="8.34"/>
  </r>
  <r>
    <x v="4"/>
    <x v="4"/>
    <x v="90"/>
    <n v="1"/>
    <n v="6.95"/>
    <n v="6.95"/>
    <n v="8.34"/>
    <n v="8.34"/>
  </r>
  <r>
    <x v="26"/>
    <x v="42"/>
    <x v="91"/>
    <n v="1"/>
    <n v="23.62"/>
    <n v="23.62"/>
    <n v="28.344000000000001"/>
    <n v="28.344000000000001"/>
  </r>
  <r>
    <x v="3"/>
    <x v="5"/>
    <x v="92"/>
    <n v="1"/>
    <n v="6.95"/>
    <n v="6.95"/>
    <n v="8.34"/>
    <n v="8.34"/>
  </r>
  <r>
    <x v="27"/>
    <x v="43"/>
    <x v="93"/>
    <n v="1"/>
    <n v="7.5"/>
    <n v="7.5"/>
    <n v="9"/>
    <n v="9"/>
  </r>
  <r>
    <x v="27"/>
    <x v="43"/>
    <x v="94"/>
    <n v="1"/>
    <n v="7.5"/>
    <n v="7.5"/>
    <n v="9"/>
    <n v="9"/>
  </r>
  <r>
    <x v="27"/>
    <x v="43"/>
    <x v="95"/>
    <n v="2"/>
    <n v="7.5"/>
    <n v="15"/>
    <n v="9"/>
    <n v="18"/>
  </r>
  <r>
    <x v="27"/>
    <x v="43"/>
    <x v="96"/>
    <n v="1"/>
    <n v="7.5"/>
    <n v="7.5"/>
    <n v="9"/>
    <n v="9"/>
  </r>
  <r>
    <x v="28"/>
    <x v="44"/>
    <x v="97"/>
    <n v="1"/>
    <n v="9.0500000000000007"/>
    <n v="9.0500000000000007"/>
    <n v="10.860000000000001"/>
    <n v="10.860000000000001"/>
  </r>
  <r>
    <x v="28"/>
    <x v="44"/>
    <x v="98"/>
    <n v="1"/>
    <n v="9.0500000000000007"/>
    <n v="9.0500000000000007"/>
    <n v="10.860000000000001"/>
    <n v="10.860000000000001"/>
  </r>
  <r>
    <x v="28"/>
    <x v="44"/>
    <x v="99"/>
    <n v="2"/>
    <n v="9.0500000000000007"/>
    <n v="18.100000000000001"/>
    <n v="10.860000000000001"/>
    <n v="21.720000000000002"/>
  </r>
  <r>
    <x v="28"/>
    <x v="44"/>
    <x v="100"/>
    <n v="1"/>
    <n v="9.0500000000000007"/>
    <n v="9.0500000000000007"/>
    <n v="10.860000000000001"/>
    <n v="10.860000000000001"/>
  </r>
  <r>
    <x v="29"/>
    <x v="45"/>
    <x v="101"/>
    <n v="3"/>
    <n v="9.0500000000000007"/>
    <n v="27.150000000000002"/>
    <n v="10.860000000000001"/>
    <n v="32.580000000000005"/>
  </r>
  <r>
    <x v="29"/>
    <x v="45"/>
    <x v="102"/>
    <n v="1"/>
    <n v="9.0500000000000007"/>
    <n v="9.0500000000000007"/>
    <n v="10.860000000000001"/>
    <n v="10.860000000000001"/>
  </r>
  <r>
    <x v="30"/>
    <x v="46"/>
    <x v="103"/>
    <n v="1"/>
    <n v="10.37"/>
    <n v="10.37"/>
    <n v="12.443999999999999"/>
    <n v="12.443999999999999"/>
  </r>
  <r>
    <x v="30"/>
    <x v="46"/>
    <x v="104"/>
    <n v="1"/>
    <n v="10.37"/>
    <n v="10.37"/>
    <n v="12.443999999999999"/>
    <n v="12.443999999999999"/>
  </r>
  <r>
    <x v="2"/>
    <x v="47"/>
    <x v="105"/>
    <n v="1"/>
    <n v="12.67"/>
    <n v="12.67"/>
    <n v="15.203999999999999"/>
    <n v="15.203999999999999"/>
  </r>
  <r>
    <x v="3"/>
    <x v="48"/>
    <x v="106"/>
    <n v="3"/>
    <n v="9.4499999999999993"/>
    <n v="28.349999999999998"/>
    <n v="11.339999999999998"/>
    <n v="34.019999999999996"/>
  </r>
  <r>
    <x v="3"/>
    <x v="48"/>
    <x v="107"/>
    <n v="1"/>
    <n v="9.4499999999999993"/>
    <n v="9.4499999999999993"/>
    <n v="11.339999999999998"/>
    <n v="11.339999999999998"/>
  </r>
  <r>
    <x v="31"/>
    <x v="49"/>
    <x v="108"/>
    <n v="1"/>
    <n v="80.999999999999986"/>
    <n v="80.999999999999986"/>
    <n v="97.199999999999974"/>
    <n v="97.199999999999974"/>
  </r>
  <r>
    <x v="2"/>
    <x v="50"/>
    <x v="109"/>
    <n v="5"/>
    <n v="12.67"/>
    <n v="63.35"/>
    <n v="15.203999999999999"/>
    <n v="76.02"/>
  </r>
  <r>
    <x v="32"/>
    <x v="51"/>
    <x v="110"/>
    <n v="1"/>
    <n v="10.37"/>
    <n v="10.37"/>
    <n v="12.443999999999999"/>
    <n v="12.443999999999999"/>
  </r>
  <r>
    <x v="32"/>
    <x v="51"/>
    <x v="111"/>
    <n v="1"/>
    <n v="10.37"/>
    <n v="10.37"/>
    <n v="12.443999999999999"/>
    <n v="12.443999999999999"/>
  </r>
  <r>
    <x v="32"/>
    <x v="51"/>
    <x v="112"/>
    <n v="1"/>
    <n v="10.37"/>
    <n v="10.37"/>
    <n v="12.443999999999999"/>
    <n v="12.443999999999999"/>
  </r>
  <r>
    <x v="3"/>
    <x v="52"/>
    <x v="113"/>
    <n v="1"/>
    <n v="8.3800000000000008"/>
    <n v="8.3800000000000008"/>
    <n v="10.056000000000001"/>
    <n v="10.056000000000001"/>
  </r>
  <r>
    <x v="33"/>
    <x v="53"/>
    <x v="114"/>
    <n v="2"/>
    <n v="22.75"/>
    <n v="45.5"/>
    <n v="27.3"/>
    <n v="54.6"/>
  </r>
  <r>
    <x v="34"/>
    <x v="54"/>
    <x v="115"/>
    <n v="1"/>
    <n v="13.7"/>
    <n v="13.7"/>
    <n v="16.439999999999998"/>
    <n v="16.439999999999998"/>
  </r>
  <r>
    <x v="35"/>
    <x v="55"/>
    <x v="116"/>
    <n v="2"/>
    <n v="11.32"/>
    <n v="22.64"/>
    <n v="13.584"/>
    <n v="27.167999999999999"/>
  </r>
  <r>
    <x v="35"/>
    <x v="55"/>
    <x v="117"/>
    <n v="3"/>
    <n v="11.32"/>
    <n v="33.96"/>
    <n v="13.584"/>
    <n v="40.751999999999995"/>
  </r>
  <r>
    <x v="17"/>
    <x v="56"/>
    <x v="118"/>
    <n v="1"/>
    <n v="20.23"/>
    <n v="20.23"/>
    <n v="24.276"/>
    <n v="24.276"/>
  </r>
  <r>
    <x v="36"/>
    <x v="57"/>
    <x v="119"/>
    <n v="1"/>
    <n v="11.32"/>
    <n v="11.32"/>
    <n v="13.584"/>
    <n v="13.584"/>
  </r>
  <r>
    <x v="36"/>
    <x v="57"/>
    <x v="120"/>
    <n v="1"/>
    <n v="11.32"/>
    <n v="11.32"/>
    <n v="13.584"/>
    <n v="13.584"/>
  </r>
  <r>
    <x v="36"/>
    <x v="57"/>
    <x v="121"/>
    <n v="1"/>
    <n v="11.32"/>
    <n v="11.32"/>
    <n v="13.584"/>
    <n v="13.584"/>
  </r>
  <r>
    <x v="36"/>
    <x v="57"/>
    <x v="122"/>
    <n v="5"/>
    <n v="11.32"/>
    <n v="56.6"/>
    <n v="13.584"/>
    <n v="67.92"/>
  </r>
  <r>
    <x v="36"/>
    <x v="57"/>
    <x v="123"/>
    <n v="2"/>
    <n v="11.32"/>
    <n v="22.64"/>
    <n v="13.584"/>
    <n v="27.167999999999999"/>
  </r>
  <r>
    <x v="9"/>
    <x v="58"/>
    <x v="124"/>
    <n v="21"/>
    <n v="10.37"/>
    <n v="217.76999999999998"/>
    <n v="12.443999999999999"/>
    <n v="261.32399999999996"/>
  </r>
  <r>
    <x v="37"/>
    <x v="59"/>
    <x v="125"/>
    <n v="1"/>
    <n v="8.35"/>
    <n v="8.35"/>
    <n v="10.02"/>
    <n v="10.02"/>
  </r>
  <r>
    <x v="37"/>
    <x v="59"/>
    <x v="126"/>
    <n v="2"/>
    <n v="8.35"/>
    <n v="16.7"/>
    <n v="10.02"/>
    <n v="20.04"/>
  </r>
  <r>
    <x v="37"/>
    <x v="60"/>
    <x v="127"/>
    <n v="1"/>
    <n v="8.35"/>
    <n v="8.35"/>
    <n v="10.02"/>
    <n v="10.02"/>
  </r>
  <r>
    <x v="37"/>
    <x v="60"/>
    <x v="128"/>
    <n v="2"/>
    <n v="8.35"/>
    <n v="16.7"/>
    <n v="10.02"/>
    <n v="20.04"/>
  </r>
  <r>
    <x v="37"/>
    <x v="60"/>
    <x v="129"/>
    <n v="3"/>
    <n v="8.35"/>
    <n v="25.049999999999997"/>
    <n v="10.02"/>
    <n v="30.06"/>
  </r>
  <r>
    <x v="37"/>
    <x v="60"/>
    <x v="130"/>
    <n v="2"/>
    <n v="8.35"/>
    <n v="16.7"/>
    <n v="10.02"/>
    <n v="20.04"/>
  </r>
  <r>
    <x v="37"/>
    <x v="60"/>
    <x v="131"/>
    <n v="2"/>
    <n v="8.35"/>
    <n v="16.7"/>
    <n v="10.02"/>
    <n v="20.04"/>
  </r>
  <r>
    <x v="37"/>
    <x v="60"/>
    <x v="132"/>
    <n v="2"/>
    <n v="8.35"/>
    <n v="16.7"/>
    <n v="10.02"/>
    <n v="20.04"/>
  </r>
  <r>
    <x v="37"/>
    <x v="61"/>
    <x v="133"/>
    <n v="3"/>
    <n v="8.35"/>
    <n v="25.049999999999997"/>
    <n v="10.02"/>
    <n v="30.06"/>
  </r>
  <r>
    <x v="37"/>
    <x v="61"/>
    <x v="134"/>
    <n v="3"/>
    <n v="8.35"/>
    <n v="25.049999999999997"/>
    <n v="10.02"/>
    <n v="30.06"/>
  </r>
  <r>
    <x v="37"/>
    <x v="61"/>
    <x v="135"/>
    <n v="2"/>
    <n v="8.35"/>
    <n v="16.7"/>
    <n v="10.02"/>
    <n v="20.04"/>
  </r>
  <r>
    <x v="37"/>
    <x v="61"/>
    <x v="136"/>
    <n v="2"/>
    <n v="8.35"/>
    <n v="16.7"/>
    <n v="10.02"/>
    <n v="20.04"/>
  </r>
  <r>
    <x v="37"/>
    <x v="61"/>
    <x v="137"/>
    <n v="2"/>
    <n v="8.35"/>
    <n v="16.7"/>
    <n v="10.02"/>
    <n v="20.04"/>
  </r>
  <r>
    <x v="38"/>
    <x v="62"/>
    <x v="138"/>
    <n v="4"/>
    <n v="19.5"/>
    <n v="78"/>
    <n v="23.4"/>
    <n v="93.6"/>
  </r>
  <r>
    <x v="38"/>
    <x v="62"/>
    <x v="139"/>
    <n v="3"/>
    <n v="19.5"/>
    <n v="58.5"/>
    <n v="23.4"/>
    <n v="70.199999999999989"/>
  </r>
  <r>
    <x v="38"/>
    <x v="62"/>
    <x v="140"/>
    <n v="1"/>
    <n v="19.5"/>
    <n v="19.5"/>
    <n v="23.4"/>
    <n v="23.4"/>
  </r>
  <r>
    <x v="38"/>
    <x v="62"/>
    <x v="141"/>
    <n v="1"/>
    <n v="19.5"/>
    <n v="19.5"/>
    <n v="23.4"/>
    <n v="23.4"/>
  </r>
  <r>
    <x v="39"/>
    <x v="63"/>
    <x v="142"/>
    <n v="1"/>
    <n v="43.9"/>
    <n v="43.9"/>
    <n v="52.68"/>
    <n v="52.68"/>
  </r>
  <r>
    <x v="39"/>
    <x v="63"/>
    <x v="143"/>
    <n v="1"/>
    <n v="43.9"/>
    <n v="43.9"/>
    <n v="52.68"/>
    <n v="52.68"/>
  </r>
  <r>
    <x v="3"/>
    <x v="64"/>
    <x v="144"/>
    <n v="2"/>
    <n v="8.3800000000000008"/>
    <n v="16.760000000000002"/>
    <n v="10.056000000000001"/>
    <n v="20.112000000000002"/>
  </r>
  <r>
    <x v="3"/>
    <x v="64"/>
    <x v="145"/>
    <n v="1"/>
    <n v="8.3800000000000008"/>
    <n v="8.3800000000000008"/>
    <n v="10.056000000000001"/>
    <n v="10.056000000000001"/>
  </r>
  <r>
    <x v="3"/>
    <x v="64"/>
    <x v="146"/>
    <n v="1"/>
    <n v="8.3800000000000008"/>
    <n v="8.3800000000000008"/>
    <n v="10.056000000000001"/>
    <n v="10.056000000000001"/>
  </r>
  <r>
    <x v="3"/>
    <x v="64"/>
    <x v="147"/>
    <n v="2"/>
    <n v="8.3800000000000008"/>
    <n v="16.760000000000002"/>
    <n v="10.056000000000001"/>
    <n v="20.112000000000002"/>
  </r>
  <r>
    <x v="3"/>
    <x v="64"/>
    <x v="148"/>
    <n v="1"/>
    <n v="8.3800000000000008"/>
    <n v="8.3800000000000008"/>
    <n v="10.056000000000001"/>
    <n v="10.056000000000001"/>
  </r>
  <r>
    <x v="3"/>
    <x v="64"/>
    <x v="149"/>
    <n v="1"/>
    <n v="8.3800000000000008"/>
    <n v="8.3800000000000008"/>
    <n v="10.056000000000001"/>
    <n v="10.056000000000001"/>
  </r>
  <r>
    <x v="40"/>
    <x v="65"/>
    <x v="150"/>
    <n v="2"/>
    <n v="10.37"/>
    <n v="20.74"/>
    <n v="12.443999999999999"/>
    <n v="24.887999999999998"/>
  </r>
  <r>
    <x v="40"/>
    <x v="65"/>
    <x v="151"/>
    <n v="1"/>
    <n v="10.37"/>
    <n v="10.37"/>
    <n v="12.443999999999999"/>
    <n v="12.443999999999999"/>
  </r>
  <r>
    <x v="41"/>
    <x v="66"/>
    <x v="152"/>
    <n v="1"/>
    <n v="8.3800000000000008"/>
    <n v="8.3800000000000008"/>
    <n v="10.056000000000001"/>
    <n v="10.056000000000001"/>
  </r>
  <r>
    <x v="42"/>
    <x v="67"/>
    <x v="153"/>
    <n v="2"/>
    <n v="9.6199999999999992"/>
    <n v="19.239999999999998"/>
    <n v="11.543999999999999"/>
    <n v="23.087999999999997"/>
  </r>
  <r>
    <x v="42"/>
    <x v="67"/>
    <x v="154"/>
    <n v="1"/>
    <n v="9.6199999999999992"/>
    <n v="9.6199999999999992"/>
    <n v="11.543999999999999"/>
    <n v="11.543999999999999"/>
  </r>
  <r>
    <x v="42"/>
    <x v="68"/>
    <x v="155"/>
    <n v="1"/>
    <n v="9.6199999999999992"/>
    <n v="9.6199999999999992"/>
    <n v="11.543999999999999"/>
    <n v="11.543999999999999"/>
  </r>
  <r>
    <x v="42"/>
    <x v="68"/>
    <x v="156"/>
    <n v="1"/>
    <n v="9.6199999999999992"/>
    <n v="9.6199999999999992"/>
    <n v="11.543999999999999"/>
    <n v="11.543999999999999"/>
  </r>
  <r>
    <x v="42"/>
    <x v="69"/>
    <x v="157"/>
    <n v="1"/>
    <n v="9.6199999999999992"/>
    <n v="9.6199999999999992"/>
    <n v="11.543999999999999"/>
    <n v="11.543999999999999"/>
  </r>
  <r>
    <x v="42"/>
    <x v="69"/>
    <x v="158"/>
    <n v="1"/>
    <n v="9.6199999999999992"/>
    <n v="9.6199999999999992"/>
    <n v="11.543999999999999"/>
    <n v="11.543999999999999"/>
  </r>
  <r>
    <x v="42"/>
    <x v="69"/>
    <x v="159"/>
    <n v="1"/>
    <n v="9.6199999999999992"/>
    <n v="9.6199999999999992"/>
    <n v="11.543999999999999"/>
    <n v="11.543999999999999"/>
  </r>
  <r>
    <x v="3"/>
    <x v="52"/>
    <x v="160"/>
    <n v="2"/>
    <n v="8.3800000000000008"/>
    <n v="16.760000000000002"/>
    <n v="10.056000000000001"/>
    <n v="20.112000000000002"/>
  </r>
  <r>
    <x v="3"/>
    <x v="52"/>
    <x v="161"/>
    <n v="2"/>
    <n v="8.3800000000000008"/>
    <n v="16.760000000000002"/>
    <n v="10.056000000000001"/>
    <n v="20.112000000000002"/>
  </r>
  <r>
    <x v="3"/>
    <x v="52"/>
    <x v="162"/>
    <n v="1"/>
    <n v="8.3800000000000008"/>
    <n v="8.3800000000000008"/>
    <n v="10.056000000000001"/>
    <n v="10.056000000000001"/>
  </r>
  <r>
    <x v="3"/>
    <x v="70"/>
    <x v="163"/>
    <n v="2"/>
    <n v="8.3800000000000008"/>
    <n v="16.760000000000002"/>
    <n v="10.056000000000001"/>
    <n v="20.112000000000002"/>
  </r>
  <r>
    <x v="3"/>
    <x v="70"/>
    <x v="164"/>
    <n v="1"/>
    <n v="8.3800000000000008"/>
    <n v="8.3800000000000008"/>
    <n v="10.056000000000001"/>
    <n v="10.056000000000001"/>
  </r>
  <r>
    <x v="3"/>
    <x v="71"/>
    <x v="165"/>
    <n v="2"/>
    <n v="8.3800000000000008"/>
    <n v="16.760000000000002"/>
    <n v="10.056000000000001"/>
    <n v="20.112000000000002"/>
  </r>
  <r>
    <x v="3"/>
    <x v="71"/>
    <x v="166"/>
    <n v="1"/>
    <n v="8.3800000000000008"/>
    <n v="8.3800000000000008"/>
    <n v="10.056000000000001"/>
    <n v="10.056000000000001"/>
  </r>
  <r>
    <x v="3"/>
    <x v="71"/>
    <x v="167"/>
    <n v="1"/>
    <n v="8.3800000000000008"/>
    <n v="8.3800000000000008"/>
    <n v="10.056000000000001"/>
    <n v="10.056000000000001"/>
  </r>
  <r>
    <x v="43"/>
    <x v="72"/>
    <x v="168"/>
    <n v="1"/>
    <n v="10.37"/>
    <n v="10.37"/>
    <n v="12.443999999999999"/>
    <n v="12.443999999999999"/>
  </r>
  <r>
    <x v="43"/>
    <x v="72"/>
    <x v="169"/>
    <n v="2"/>
    <n v="10.37"/>
    <n v="20.74"/>
    <n v="12.443999999999999"/>
    <n v="24.887999999999998"/>
  </r>
  <r>
    <x v="43"/>
    <x v="72"/>
    <x v="170"/>
    <n v="1"/>
    <n v="10.37"/>
    <n v="10.37"/>
    <n v="12.443999999999999"/>
    <n v="12.443999999999999"/>
  </r>
  <r>
    <x v="43"/>
    <x v="72"/>
    <x v="171"/>
    <n v="1"/>
    <n v="10.37"/>
    <n v="10.37"/>
    <n v="12.443999999999999"/>
    <n v="12.443999999999999"/>
  </r>
  <r>
    <x v="43"/>
    <x v="73"/>
    <x v="172"/>
    <n v="1"/>
    <n v="10.37"/>
    <n v="10.37"/>
    <n v="12.443999999999999"/>
    <n v="12.443999999999999"/>
  </r>
  <r>
    <x v="43"/>
    <x v="73"/>
    <x v="173"/>
    <n v="1"/>
    <n v="10.37"/>
    <n v="10.37"/>
    <n v="12.443999999999999"/>
    <n v="12.443999999999999"/>
  </r>
  <r>
    <x v="43"/>
    <x v="73"/>
    <x v="174"/>
    <n v="3"/>
    <n v="10.37"/>
    <n v="31.11"/>
    <n v="12.443999999999999"/>
    <n v="37.331999999999994"/>
  </r>
  <r>
    <x v="43"/>
    <x v="73"/>
    <x v="175"/>
    <n v="1"/>
    <n v="10.37"/>
    <n v="10.37"/>
    <n v="12.443999999999999"/>
    <n v="12.443999999999999"/>
  </r>
  <r>
    <x v="44"/>
    <x v="74"/>
    <x v="176"/>
    <n v="2"/>
    <n v="8.6199999999999992"/>
    <n v="17.239999999999998"/>
    <n v="10.343999999999999"/>
    <n v="20.687999999999999"/>
  </r>
  <r>
    <x v="44"/>
    <x v="74"/>
    <x v="177"/>
    <n v="1"/>
    <n v="8.6199999999999992"/>
    <n v="8.6199999999999992"/>
    <n v="10.343999999999999"/>
    <n v="10.343999999999999"/>
  </r>
  <r>
    <x v="44"/>
    <x v="74"/>
    <x v="178"/>
    <n v="1"/>
    <n v="8.6199999999999992"/>
    <n v="8.6199999999999992"/>
    <n v="10.343999999999999"/>
    <n v="10.343999999999999"/>
  </r>
  <r>
    <x v="44"/>
    <x v="74"/>
    <x v="179"/>
    <n v="1"/>
    <n v="8.6199999999999992"/>
    <n v="8.6199999999999992"/>
    <n v="10.343999999999999"/>
    <n v="10.343999999999999"/>
  </r>
  <r>
    <x v="45"/>
    <x v="75"/>
    <x v="180"/>
    <n v="1"/>
    <n v="12.27"/>
    <n v="12.27"/>
    <n v="14.723999999999998"/>
    <n v="14.723999999999998"/>
  </r>
  <r>
    <x v="45"/>
    <x v="75"/>
    <x v="181"/>
    <n v="1"/>
    <n v="12.27"/>
    <n v="12.27"/>
    <n v="14.723999999999998"/>
    <n v="14.723999999999998"/>
  </r>
  <r>
    <x v="45"/>
    <x v="75"/>
    <x v="182"/>
    <n v="2"/>
    <n v="12.27"/>
    <n v="24.54"/>
    <n v="14.723999999999998"/>
    <n v="29.447999999999997"/>
  </r>
  <r>
    <x v="45"/>
    <x v="75"/>
    <x v="183"/>
    <n v="1"/>
    <n v="12.27"/>
    <n v="12.27"/>
    <n v="14.723999999999998"/>
    <n v="14.723999999999998"/>
  </r>
  <r>
    <x v="45"/>
    <x v="75"/>
    <x v="184"/>
    <n v="1"/>
    <n v="12.27"/>
    <n v="12.27"/>
    <n v="14.723999999999998"/>
    <n v="14.723999999999998"/>
  </r>
  <r>
    <x v="45"/>
    <x v="76"/>
    <x v="185"/>
    <n v="2"/>
    <n v="12.27"/>
    <n v="24.54"/>
    <n v="14.723999999999998"/>
    <n v="29.447999999999997"/>
  </r>
  <r>
    <x v="45"/>
    <x v="76"/>
    <x v="186"/>
    <n v="1"/>
    <n v="12.27"/>
    <n v="12.27"/>
    <n v="14.723999999999998"/>
    <n v="14.723999999999998"/>
  </r>
  <r>
    <x v="45"/>
    <x v="76"/>
    <x v="187"/>
    <n v="1"/>
    <n v="12.27"/>
    <n v="12.27"/>
    <n v="14.723999999999998"/>
    <n v="14.723999999999998"/>
  </r>
  <r>
    <x v="3"/>
    <x v="28"/>
    <x v="188"/>
    <n v="2"/>
    <n v="6.4"/>
    <n v="12.8"/>
    <n v="7.68"/>
    <n v="15.36"/>
  </r>
  <r>
    <x v="3"/>
    <x v="28"/>
    <x v="189"/>
    <n v="1"/>
    <n v="6.4"/>
    <n v="6.4"/>
    <n v="7.68"/>
    <n v="7.68"/>
  </r>
  <r>
    <x v="3"/>
    <x v="28"/>
    <x v="190"/>
    <n v="1"/>
    <n v="6.4"/>
    <n v="6.4"/>
    <n v="7.68"/>
    <n v="7.68"/>
  </r>
  <r>
    <x v="46"/>
    <x v="77"/>
    <x v="191"/>
    <n v="1"/>
    <n v="6.4"/>
    <n v="6.4"/>
    <n v="7.68"/>
    <n v="7.68"/>
  </r>
  <r>
    <x v="46"/>
    <x v="77"/>
    <x v="192"/>
    <n v="2"/>
    <n v="6.4"/>
    <n v="12.8"/>
    <n v="7.68"/>
    <n v="15.36"/>
  </r>
  <r>
    <x v="35"/>
    <x v="55"/>
    <x v="193"/>
    <n v="1"/>
    <n v="11.32"/>
    <n v="11.32"/>
    <n v="13.584"/>
    <n v="13.584"/>
  </r>
  <r>
    <x v="3"/>
    <x v="78"/>
    <x v="194"/>
    <n v="1"/>
    <n v="8.3800000000000008"/>
    <n v="8.3800000000000008"/>
    <n v="10.056000000000001"/>
    <n v="10.056000000000001"/>
  </r>
  <r>
    <x v="3"/>
    <x v="78"/>
    <x v="195"/>
    <n v="1"/>
    <n v="8.3800000000000008"/>
    <n v="8.3800000000000008"/>
    <n v="10.056000000000001"/>
    <n v="10.056000000000001"/>
  </r>
  <r>
    <x v="3"/>
    <x v="78"/>
    <x v="196"/>
    <n v="1"/>
    <n v="8.3800000000000008"/>
    <n v="8.3800000000000008"/>
    <n v="10.056000000000001"/>
    <n v="10.056000000000001"/>
  </r>
  <r>
    <x v="3"/>
    <x v="78"/>
    <x v="197"/>
    <n v="1"/>
    <n v="8.3800000000000008"/>
    <n v="8.3800000000000008"/>
    <n v="10.056000000000001"/>
    <n v="10.056000000000001"/>
  </r>
  <r>
    <x v="16"/>
    <x v="22"/>
    <x v="198"/>
    <n v="1"/>
    <n v="6.7"/>
    <n v="6.7"/>
    <n v="8.0399999999999991"/>
    <n v="8.0399999999999991"/>
  </r>
  <r>
    <x v="17"/>
    <x v="79"/>
    <x v="199"/>
    <n v="2"/>
    <n v="34.83"/>
    <n v="69.66"/>
    <n v="41.795999999999999"/>
    <n v="83.591999999999999"/>
  </r>
  <r>
    <x v="17"/>
    <x v="80"/>
    <x v="200"/>
    <n v="1"/>
    <n v="28.6"/>
    <n v="28.6"/>
    <n v="34.32"/>
    <n v="34.32"/>
  </r>
  <r>
    <x v="30"/>
    <x v="81"/>
    <x v="201"/>
    <n v="1"/>
    <n v="12.27"/>
    <n v="12.27"/>
    <n v="14.723999999999998"/>
    <n v="14.723999999999998"/>
  </r>
  <r>
    <x v="30"/>
    <x v="81"/>
    <x v="202"/>
    <n v="2"/>
    <n v="12.27"/>
    <n v="24.54"/>
    <n v="14.723999999999998"/>
    <n v="29.447999999999997"/>
  </r>
  <r>
    <x v="30"/>
    <x v="81"/>
    <x v="203"/>
    <n v="2"/>
    <n v="12.27"/>
    <n v="24.54"/>
    <n v="14.723999999999998"/>
    <n v="29.447999999999997"/>
  </r>
  <r>
    <x v="30"/>
    <x v="81"/>
    <x v="204"/>
    <n v="1"/>
    <n v="12.27"/>
    <n v="12.27"/>
    <n v="14.723999999999998"/>
    <n v="14.723999999999998"/>
  </r>
  <r>
    <x v="47"/>
    <x v="82"/>
    <x v="205"/>
    <n v="1"/>
    <n v="11.37"/>
    <n v="11.37"/>
    <n v="13.643999999999998"/>
    <n v="13.643999999999998"/>
  </r>
  <r>
    <x v="48"/>
    <x v="83"/>
    <x v="206"/>
    <n v="1"/>
    <n v="8.3800000000000008"/>
    <n v="8.3800000000000008"/>
    <n v="10.056000000000001"/>
    <n v="10.056000000000001"/>
  </r>
  <r>
    <x v="48"/>
    <x v="84"/>
    <x v="207"/>
    <n v="1"/>
    <n v="8.3800000000000008"/>
    <n v="8.3800000000000008"/>
    <n v="10.056000000000001"/>
    <n v="10.056000000000001"/>
  </r>
  <r>
    <x v="49"/>
    <x v="85"/>
    <x v="208"/>
    <n v="1"/>
    <n v="11.32"/>
    <n v="11.32"/>
    <n v="13.584"/>
    <n v="13.584"/>
  </r>
  <r>
    <x v="49"/>
    <x v="85"/>
    <x v="209"/>
    <n v="1"/>
    <n v="11.32"/>
    <n v="11.32"/>
    <n v="13.584"/>
    <n v="13.584"/>
  </r>
  <r>
    <x v="49"/>
    <x v="86"/>
    <x v="210"/>
    <n v="2"/>
    <n v="11.32"/>
    <n v="22.64"/>
    <n v="13.584"/>
    <n v="27.167999999999999"/>
  </r>
  <r>
    <x v="49"/>
    <x v="86"/>
    <x v="211"/>
    <n v="3"/>
    <n v="11.32"/>
    <n v="33.96"/>
    <n v="13.584"/>
    <n v="40.751999999999995"/>
  </r>
  <r>
    <x v="50"/>
    <x v="87"/>
    <x v="212"/>
    <n v="2"/>
    <n v="10.37"/>
    <n v="20.74"/>
    <n v="12.443999999999999"/>
    <n v="24.887999999999998"/>
  </r>
  <r>
    <x v="50"/>
    <x v="87"/>
    <x v="213"/>
    <n v="2"/>
    <n v="10.37"/>
    <n v="20.74"/>
    <n v="12.443999999999999"/>
    <n v="24.887999999999998"/>
  </r>
  <r>
    <x v="34"/>
    <x v="88"/>
    <x v="214"/>
    <n v="1"/>
    <n v="13.7"/>
    <n v="13.7"/>
    <n v="16.439999999999998"/>
    <n v="16.439999999999998"/>
  </r>
  <r>
    <x v="51"/>
    <x v="89"/>
    <x v="215"/>
    <n v="4"/>
    <n v="10.32"/>
    <n v="41.28"/>
    <n v="12.384"/>
    <n v="49.536000000000001"/>
  </r>
  <r>
    <x v="51"/>
    <x v="89"/>
    <x v="216"/>
    <n v="1"/>
    <n v="10.32"/>
    <n v="10.32"/>
    <n v="12.384"/>
    <n v="12.384"/>
  </r>
  <r>
    <x v="49"/>
    <x v="85"/>
    <x v="217"/>
    <n v="4"/>
    <n v="11.32"/>
    <n v="45.28"/>
    <n v="13.584"/>
    <n v="54.335999999999999"/>
  </r>
  <r>
    <x v="49"/>
    <x v="85"/>
    <x v="218"/>
    <n v="1"/>
    <n v="11.32"/>
    <n v="11.32"/>
    <n v="13.584"/>
    <n v="13.584"/>
  </r>
  <r>
    <x v="49"/>
    <x v="85"/>
    <x v="219"/>
    <n v="1"/>
    <n v="11.32"/>
    <n v="11.32"/>
    <n v="13.584"/>
    <n v="13.584"/>
  </r>
  <r>
    <x v="34"/>
    <x v="54"/>
    <x v="220"/>
    <n v="1"/>
    <n v="13.7"/>
    <n v="13.7"/>
    <n v="16.439999999999998"/>
    <n v="16.439999999999998"/>
  </r>
  <r>
    <x v="34"/>
    <x v="88"/>
    <x v="221"/>
    <n v="2"/>
    <n v="13.7"/>
    <n v="27.4"/>
    <n v="16.439999999999998"/>
    <n v="32.879999999999995"/>
  </r>
  <r>
    <x v="17"/>
    <x v="90"/>
    <x v="222"/>
    <n v="1"/>
    <n v="11.32"/>
    <n v="11.32"/>
    <n v="13.584"/>
    <n v="13.584"/>
  </r>
  <r>
    <x v="17"/>
    <x v="90"/>
    <x v="223"/>
    <n v="1"/>
    <n v="11.32"/>
    <n v="11.32"/>
    <n v="13.584"/>
    <n v="13.584"/>
  </r>
  <r>
    <x v="3"/>
    <x v="40"/>
    <x v="224"/>
    <n v="1"/>
    <n v="8.3800000000000008"/>
    <n v="8.3800000000000008"/>
    <n v="10.056000000000001"/>
    <n v="10.056000000000001"/>
  </r>
  <r>
    <x v="31"/>
    <x v="91"/>
    <x v="225"/>
    <n v="1"/>
    <n v="118.79999999999998"/>
    <n v="118.79999999999998"/>
    <n v="142.55999999999997"/>
    <n v="142.55999999999997"/>
  </r>
  <r>
    <x v="31"/>
    <x v="91"/>
    <x v="226"/>
    <n v="1"/>
    <n v="118.79999999999998"/>
    <n v="118.79999999999998"/>
    <n v="142.55999999999997"/>
    <n v="142.55999999999997"/>
  </r>
  <r>
    <x v="5"/>
    <x v="6"/>
    <x v="227"/>
    <n v="2"/>
    <n v="11.32"/>
    <n v="22.64"/>
    <n v="13.584"/>
    <n v="27.167999999999999"/>
  </r>
  <r>
    <x v="52"/>
    <x v="92"/>
    <x v="228"/>
    <n v="1"/>
    <n v="58.97"/>
    <n v="58.97"/>
    <n v="70.763999999999996"/>
    <n v="70.763999999999996"/>
  </r>
  <r>
    <x v="53"/>
    <x v="93"/>
    <x v="229"/>
    <n v="1"/>
    <n v="15"/>
    <n v="15"/>
    <n v="18"/>
    <n v="18"/>
  </r>
  <r>
    <x v="31"/>
    <x v="91"/>
    <x v="230"/>
    <n v="1"/>
    <n v="118.79999999999998"/>
    <n v="118.79999999999998"/>
    <n v="142.55999999999997"/>
    <n v="142.55999999999997"/>
  </r>
  <r>
    <x v="31"/>
    <x v="94"/>
    <x v="231"/>
    <n v="1"/>
    <n v="118.79999999999998"/>
    <n v="118.79999999999998"/>
    <n v="142.55999999999997"/>
    <n v="142.55999999999997"/>
  </r>
  <r>
    <x v="3"/>
    <x v="95"/>
    <x v="232"/>
    <n v="1"/>
    <n v="8.3800000000000008"/>
    <n v="8.3800000000000008"/>
    <n v="10.056000000000001"/>
    <n v="10.056000000000001"/>
  </r>
  <r>
    <x v="3"/>
    <x v="95"/>
    <x v="233"/>
    <n v="2"/>
    <n v="8.3800000000000008"/>
    <n v="16.760000000000002"/>
    <n v="10.056000000000001"/>
    <n v="20.112000000000002"/>
  </r>
  <r>
    <x v="3"/>
    <x v="95"/>
    <x v="234"/>
    <n v="1"/>
    <n v="8.3800000000000008"/>
    <n v="8.3800000000000008"/>
    <n v="10.056000000000001"/>
    <n v="10.056000000000001"/>
  </r>
  <r>
    <x v="3"/>
    <x v="95"/>
    <x v="235"/>
    <n v="2"/>
    <n v="8.3800000000000008"/>
    <n v="16.760000000000002"/>
    <n v="10.056000000000001"/>
    <n v="20.112000000000002"/>
  </r>
  <r>
    <x v="3"/>
    <x v="96"/>
    <x v="236"/>
    <n v="1"/>
    <n v="8.3800000000000008"/>
    <n v="8.3800000000000008"/>
    <n v="10.056000000000001"/>
    <n v="10.056000000000001"/>
  </r>
  <r>
    <x v="3"/>
    <x v="97"/>
    <x v="237"/>
    <n v="1"/>
    <n v="8.3800000000000008"/>
    <n v="8.3800000000000008"/>
    <n v="10.056000000000001"/>
    <n v="10.056000000000001"/>
  </r>
  <r>
    <x v="3"/>
    <x v="98"/>
    <x v="238"/>
    <n v="1"/>
    <n v="9.32"/>
    <n v="9.32"/>
    <n v="11.183999999999999"/>
    <n v="11.183999999999999"/>
  </r>
  <r>
    <x v="3"/>
    <x v="98"/>
    <x v="239"/>
    <n v="2"/>
    <n v="9.32"/>
    <n v="18.64"/>
    <n v="11.183999999999999"/>
    <n v="22.367999999999999"/>
  </r>
  <r>
    <x v="3"/>
    <x v="98"/>
    <x v="240"/>
    <n v="2"/>
    <n v="9.32"/>
    <n v="18.64"/>
    <n v="11.183999999999999"/>
    <n v="22.367999999999999"/>
  </r>
  <r>
    <x v="3"/>
    <x v="98"/>
    <x v="241"/>
    <n v="1"/>
    <n v="9.32"/>
    <n v="9.32"/>
    <n v="11.183999999999999"/>
    <n v="11.183999999999999"/>
  </r>
  <r>
    <x v="3"/>
    <x v="98"/>
    <x v="242"/>
    <n v="1"/>
    <n v="9.32"/>
    <n v="9.32"/>
    <n v="11.183999999999999"/>
    <n v="11.183999999999999"/>
  </r>
  <r>
    <x v="17"/>
    <x v="99"/>
    <x v="243"/>
    <n v="3"/>
    <n v="5.5"/>
    <n v="16.5"/>
    <n v="6.6"/>
    <n v="19.799999999999997"/>
  </r>
  <r>
    <x v="25"/>
    <x v="41"/>
    <x v="244"/>
    <n v="1"/>
    <n v="8.35"/>
    <n v="8.35"/>
    <n v="10.02"/>
    <n v="10.02"/>
  </r>
  <r>
    <x v="54"/>
    <x v="100"/>
    <x v="245"/>
    <n v="1"/>
    <n v="11.32"/>
    <n v="11.32"/>
    <n v="13.584"/>
    <n v="13.584"/>
  </r>
  <r>
    <x v="54"/>
    <x v="100"/>
    <x v="246"/>
    <n v="1"/>
    <n v="11.32"/>
    <n v="11.32"/>
    <n v="13.584"/>
    <n v="13.584"/>
  </r>
  <r>
    <x v="54"/>
    <x v="100"/>
    <x v="247"/>
    <n v="2"/>
    <n v="11.32"/>
    <n v="22.64"/>
    <n v="13.584"/>
    <n v="27.167999999999999"/>
  </r>
  <r>
    <x v="54"/>
    <x v="100"/>
    <x v="248"/>
    <n v="1"/>
    <n v="11.32"/>
    <n v="11.32"/>
    <n v="13.584"/>
    <n v="13.584"/>
  </r>
  <r>
    <x v="49"/>
    <x v="101"/>
    <x v="249"/>
    <n v="1"/>
    <n v="11.32"/>
    <n v="11.32"/>
    <n v="13.584"/>
    <n v="13.584"/>
  </r>
  <r>
    <x v="49"/>
    <x v="101"/>
    <x v="250"/>
    <n v="1"/>
    <n v="11.32"/>
    <n v="11.32"/>
    <n v="13.584"/>
    <n v="13.584"/>
  </r>
  <r>
    <x v="17"/>
    <x v="102"/>
    <x v="251"/>
    <n v="2"/>
    <n v="6.85"/>
    <n v="13.7"/>
    <n v="8.2199999999999989"/>
    <n v="16.439999999999998"/>
  </r>
  <r>
    <x v="17"/>
    <x v="102"/>
    <x v="252"/>
    <n v="2"/>
    <n v="6.85"/>
    <n v="13.7"/>
    <n v="8.2199999999999989"/>
    <n v="16.439999999999998"/>
  </r>
  <r>
    <x v="18"/>
    <x v="103"/>
    <x v="253"/>
    <n v="1"/>
    <n v="10.37"/>
    <n v="10.37"/>
    <n v="12.443999999999999"/>
    <n v="12.443999999999999"/>
  </r>
  <r>
    <x v="18"/>
    <x v="103"/>
    <x v="254"/>
    <n v="2"/>
    <n v="10.37"/>
    <n v="20.74"/>
    <n v="12.443999999999999"/>
    <n v="24.887999999999998"/>
  </r>
  <r>
    <x v="18"/>
    <x v="103"/>
    <x v="255"/>
    <n v="1"/>
    <n v="10.37"/>
    <n v="10.37"/>
    <n v="12.443999999999999"/>
    <n v="12.443999999999999"/>
  </r>
  <r>
    <x v="17"/>
    <x v="104"/>
    <x v="256"/>
    <n v="1"/>
    <n v="6.85"/>
    <n v="6.85"/>
    <n v="8.2199999999999989"/>
    <n v="8.2199999999999989"/>
  </r>
  <r>
    <x v="17"/>
    <x v="104"/>
    <x v="257"/>
    <n v="1"/>
    <n v="6.85"/>
    <n v="6.85"/>
    <n v="8.2199999999999989"/>
    <n v="8.2199999999999989"/>
  </r>
  <r>
    <x v="17"/>
    <x v="105"/>
    <x v="258"/>
    <n v="1"/>
    <n v="15.12"/>
    <n v="15.12"/>
    <n v="18.143999999999998"/>
    <n v="18.143999999999998"/>
  </r>
  <r>
    <x v="17"/>
    <x v="105"/>
    <x v="259"/>
    <n v="1"/>
    <n v="15.12"/>
    <n v="15.12"/>
    <n v="18.143999999999998"/>
    <n v="18.143999999999998"/>
  </r>
  <r>
    <x v="17"/>
    <x v="105"/>
    <x v="260"/>
    <n v="1"/>
    <n v="15.12"/>
    <n v="15.12"/>
    <n v="18.143999999999998"/>
    <n v="18.143999999999998"/>
  </r>
  <r>
    <x v="55"/>
    <x v="106"/>
    <x v="261"/>
    <n v="2"/>
    <n v="11.32"/>
    <n v="22.64"/>
    <n v="13.584"/>
    <n v="27.167999999999999"/>
  </r>
  <r>
    <x v="55"/>
    <x v="106"/>
    <x v="262"/>
    <n v="1"/>
    <n v="11.32"/>
    <n v="11.32"/>
    <n v="13.584"/>
    <n v="13.584"/>
  </r>
  <r>
    <x v="55"/>
    <x v="106"/>
    <x v="263"/>
    <n v="2"/>
    <n v="11.32"/>
    <n v="22.64"/>
    <n v="13.584"/>
    <n v="27.167999999999999"/>
  </r>
  <r>
    <x v="55"/>
    <x v="106"/>
    <x v="264"/>
    <n v="4"/>
    <n v="11.32"/>
    <n v="45.28"/>
    <n v="13.584"/>
    <n v="54.335999999999999"/>
  </r>
  <r>
    <x v="55"/>
    <x v="106"/>
    <x v="265"/>
    <n v="1"/>
    <n v="11.32"/>
    <n v="11.32"/>
    <n v="13.584"/>
    <n v="13.584"/>
  </r>
  <r>
    <x v="56"/>
    <x v="107"/>
    <x v="266"/>
    <n v="1"/>
    <n v="29.07"/>
    <n v="29.07"/>
    <n v="34.884"/>
    <n v="34.884"/>
  </r>
  <r>
    <x v="3"/>
    <x v="108"/>
    <x v="267"/>
    <n v="1"/>
    <n v="8.65"/>
    <n v="8.65"/>
    <n v="10.38"/>
    <n v="10.38"/>
  </r>
  <r>
    <x v="3"/>
    <x v="108"/>
    <x v="268"/>
    <n v="1"/>
    <n v="8.65"/>
    <n v="8.65"/>
    <n v="10.38"/>
    <n v="10.38"/>
  </r>
  <r>
    <x v="57"/>
    <x v="109"/>
    <x v="269"/>
    <n v="2"/>
    <n v="15.05"/>
    <n v="30.1"/>
    <n v="18.059999999999999"/>
    <n v="36.119999999999997"/>
  </r>
  <r>
    <x v="57"/>
    <x v="109"/>
    <x v="270"/>
    <n v="2"/>
    <n v="15.05"/>
    <n v="30.1"/>
    <n v="18.059999999999999"/>
    <n v="36.119999999999997"/>
  </r>
  <r>
    <x v="57"/>
    <x v="109"/>
    <x v="271"/>
    <n v="2"/>
    <n v="15.05"/>
    <n v="30.1"/>
    <n v="18.059999999999999"/>
    <n v="36.119999999999997"/>
  </r>
  <r>
    <x v="17"/>
    <x v="110"/>
    <x v="272"/>
    <n v="1"/>
    <n v="12.45"/>
    <n v="12.45"/>
    <n v="14.939999999999998"/>
    <n v="14.939999999999998"/>
  </r>
  <r>
    <x v="17"/>
    <x v="110"/>
    <x v="273"/>
    <n v="1"/>
    <n v="12.45"/>
    <n v="12.45"/>
    <n v="14.939999999999998"/>
    <n v="14.939999999999998"/>
  </r>
  <r>
    <x v="17"/>
    <x v="110"/>
    <x v="274"/>
    <n v="2"/>
    <n v="12.45"/>
    <n v="24.9"/>
    <n v="14.939999999999998"/>
    <n v="29.879999999999995"/>
  </r>
  <r>
    <x v="58"/>
    <x v="111"/>
    <x v="275"/>
    <n v="1"/>
    <n v="18.2"/>
    <n v="18.2"/>
    <n v="21.84"/>
    <n v="21.84"/>
  </r>
  <r>
    <x v="58"/>
    <x v="111"/>
    <x v="276"/>
    <n v="2"/>
    <n v="18.2"/>
    <n v="36.4"/>
    <n v="21.84"/>
    <n v="43.68"/>
  </r>
  <r>
    <x v="58"/>
    <x v="112"/>
    <x v="277"/>
    <n v="1"/>
    <n v="18.2"/>
    <n v="18.2"/>
    <n v="21.84"/>
    <n v="21.84"/>
  </r>
  <r>
    <x v="58"/>
    <x v="112"/>
    <x v="278"/>
    <n v="1"/>
    <n v="18.2"/>
    <n v="18.2"/>
    <n v="21.84"/>
    <n v="21.84"/>
  </r>
  <r>
    <x v="7"/>
    <x v="8"/>
    <x v="279"/>
    <n v="1"/>
    <n v="8.65"/>
    <n v="8.65"/>
    <n v="10.38"/>
    <n v="10.38"/>
  </r>
  <r>
    <x v="42"/>
    <x v="113"/>
    <x v="280"/>
    <n v="2"/>
    <n v="9.6199999999999992"/>
    <n v="19.239999999999998"/>
    <n v="11.543999999999999"/>
    <n v="23.087999999999997"/>
  </r>
  <r>
    <x v="42"/>
    <x v="113"/>
    <x v="281"/>
    <n v="2"/>
    <n v="9.6199999999999992"/>
    <n v="19.239999999999998"/>
    <n v="11.543999999999999"/>
    <n v="23.087999999999997"/>
  </r>
  <r>
    <x v="42"/>
    <x v="113"/>
    <x v="282"/>
    <n v="1"/>
    <n v="9.6199999999999992"/>
    <n v="9.6199999999999992"/>
    <n v="11.543999999999999"/>
    <n v="11.543999999999999"/>
  </r>
  <r>
    <x v="42"/>
    <x v="113"/>
    <x v="283"/>
    <n v="1"/>
    <n v="9.6199999999999992"/>
    <n v="9.6199999999999992"/>
    <n v="11.543999999999999"/>
    <n v="11.543999999999999"/>
  </r>
  <r>
    <x v="59"/>
    <x v="114"/>
    <x v="284"/>
    <n v="1"/>
    <n v="12.27"/>
    <n v="12.27"/>
    <n v="14.723999999999998"/>
    <n v="14.723999999999998"/>
  </r>
  <r>
    <x v="60"/>
    <x v="115"/>
    <x v="285"/>
    <n v="1"/>
    <n v="12.5"/>
    <n v="12.5"/>
    <n v="15"/>
    <n v="15"/>
  </r>
  <r>
    <x v="60"/>
    <x v="115"/>
    <x v="286"/>
    <n v="2"/>
    <n v="12.5"/>
    <n v="25"/>
    <n v="15"/>
    <n v="30"/>
  </r>
  <r>
    <x v="61"/>
    <x v="116"/>
    <x v="287"/>
    <n v="2"/>
    <n v="10.32"/>
    <n v="20.64"/>
    <n v="12.384"/>
    <n v="24.768000000000001"/>
  </r>
  <r>
    <x v="62"/>
    <x v="117"/>
    <x v="288"/>
    <n v="1"/>
    <n v="23.6"/>
    <n v="23.6"/>
    <n v="28.32"/>
    <n v="28.32"/>
  </r>
  <r>
    <x v="62"/>
    <x v="118"/>
    <x v="289"/>
    <n v="1"/>
    <n v="23.6"/>
    <n v="23.6"/>
    <n v="28.32"/>
    <n v="28.32"/>
  </r>
  <r>
    <x v="62"/>
    <x v="118"/>
    <x v="290"/>
    <n v="1"/>
    <n v="23.6"/>
    <n v="23.6"/>
    <n v="28.32"/>
    <n v="28.32"/>
  </r>
  <r>
    <x v="62"/>
    <x v="118"/>
    <x v="291"/>
    <n v="1"/>
    <n v="23.6"/>
    <n v="23.6"/>
    <n v="28.32"/>
    <n v="28.32"/>
  </r>
  <r>
    <x v="63"/>
    <x v="119"/>
    <x v="292"/>
    <n v="2"/>
    <n v="11.32"/>
    <n v="22.64"/>
    <n v="13.584"/>
    <n v="27.167999999999999"/>
  </r>
  <r>
    <x v="63"/>
    <x v="119"/>
    <x v="293"/>
    <n v="1"/>
    <n v="11.32"/>
    <n v="11.32"/>
    <n v="13.584"/>
    <n v="13.584"/>
  </r>
  <r>
    <x v="40"/>
    <x v="120"/>
    <x v="294"/>
    <n v="1"/>
    <n v="11.32"/>
    <n v="11.32"/>
    <n v="13.584"/>
    <n v="13.584"/>
  </r>
  <r>
    <x v="40"/>
    <x v="120"/>
    <x v="295"/>
    <n v="1"/>
    <n v="11.32"/>
    <n v="11.32"/>
    <n v="13.584"/>
    <n v="13.584"/>
  </r>
  <r>
    <x v="40"/>
    <x v="120"/>
    <x v="296"/>
    <n v="1"/>
    <n v="11.32"/>
    <n v="11.32"/>
    <n v="13.584"/>
    <n v="13.584"/>
  </r>
  <r>
    <x v="40"/>
    <x v="121"/>
    <x v="297"/>
    <n v="1"/>
    <n v="11.32"/>
    <n v="11.32"/>
    <n v="13.584"/>
    <n v="13.584"/>
  </r>
  <r>
    <x v="40"/>
    <x v="121"/>
    <x v="298"/>
    <n v="2"/>
    <n v="11.32"/>
    <n v="22.64"/>
    <n v="13.584"/>
    <n v="27.167999999999999"/>
  </r>
  <r>
    <x v="40"/>
    <x v="121"/>
    <x v="299"/>
    <n v="3"/>
    <n v="11.32"/>
    <n v="33.96"/>
    <n v="13.584"/>
    <n v="40.751999999999995"/>
  </r>
  <r>
    <x v="64"/>
    <x v="122"/>
    <x v="300"/>
    <n v="1"/>
    <n v="10.37"/>
    <n v="10.37"/>
    <n v="12.443999999999999"/>
    <n v="12.443999999999999"/>
  </r>
  <r>
    <x v="64"/>
    <x v="122"/>
    <x v="301"/>
    <n v="1"/>
    <n v="10.37"/>
    <n v="10.37"/>
    <n v="12.443999999999999"/>
    <n v="12.443999999999999"/>
  </r>
  <r>
    <x v="64"/>
    <x v="122"/>
    <x v="302"/>
    <n v="2"/>
    <n v="10.37"/>
    <n v="20.74"/>
    <n v="12.443999999999999"/>
    <n v="24.887999999999998"/>
  </r>
  <r>
    <x v="64"/>
    <x v="123"/>
    <x v="303"/>
    <n v="1"/>
    <n v="10.37"/>
    <n v="10.37"/>
    <n v="12.443999999999999"/>
    <n v="12.443999999999999"/>
  </r>
  <r>
    <x v="64"/>
    <x v="123"/>
    <x v="304"/>
    <n v="1"/>
    <n v="10.37"/>
    <n v="10.37"/>
    <n v="12.443999999999999"/>
    <n v="12.443999999999999"/>
  </r>
  <r>
    <x v="64"/>
    <x v="123"/>
    <x v="305"/>
    <n v="1"/>
    <n v="10.37"/>
    <n v="10.37"/>
    <n v="12.443999999999999"/>
    <n v="12.443999999999999"/>
  </r>
  <r>
    <x v="64"/>
    <x v="123"/>
    <x v="306"/>
    <n v="2"/>
    <n v="10.37"/>
    <n v="20.74"/>
    <n v="12.443999999999999"/>
    <n v="24.887999999999998"/>
  </r>
  <r>
    <x v="64"/>
    <x v="123"/>
    <x v="307"/>
    <n v="1"/>
    <n v="10.37"/>
    <n v="10.37"/>
    <n v="12.443999999999999"/>
    <n v="12.443999999999999"/>
  </r>
  <r>
    <x v="64"/>
    <x v="123"/>
    <x v="308"/>
    <n v="1"/>
    <n v="10.37"/>
    <n v="10.37"/>
    <n v="12.443999999999999"/>
    <n v="12.443999999999999"/>
  </r>
  <r>
    <x v="65"/>
    <x v="124"/>
    <x v="309"/>
    <n v="1"/>
    <n v="10.32"/>
    <n v="10.32"/>
    <n v="12.384"/>
    <n v="12.384"/>
  </r>
  <r>
    <x v="65"/>
    <x v="124"/>
    <x v="310"/>
    <n v="1"/>
    <n v="10.32"/>
    <n v="10.32"/>
    <n v="12.384"/>
    <n v="12.384"/>
  </r>
  <r>
    <x v="42"/>
    <x v="125"/>
    <x v="311"/>
    <n v="1"/>
    <n v="9.6199999999999992"/>
    <n v="9.6199999999999992"/>
    <n v="11.543999999999999"/>
    <n v="11.543999999999999"/>
  </r>
  <r>
    <x v="66"/>
    <x v="126"/>
    <x v="312"/>
    <n v="1"/>
    <n v="22.75"/>
    <n v="22.75"/>
    <n v="27.3"/>
    <n v="27.3"/>
  </r>
  <r>
    <x v="66"/>
    <x v="126"/>
    <x v="313"/>
    <n v="1"/>
    <n v="22.75"/>
    <n v="22.75"/>
    <n v="27.3"/>
    <n v="27.3"/>
  </r>
  <r>
    <x v="67"/>
    <x v="127"/>
    <x v="314"/>
    <n v="1"/>
    <n v="10.37"/>
    <n v="10.37"/>
    <n v="12.443999999999999"/>
    <n v="12.443999999999999"/>
  </r>
  <r>
    <x v="67"/>
    <x v="127"/>
    <x v="315"/>
    <n v="1"/>
    <n v="10.37"/>
    <n v="10.37"/>
    <n v="12.443999999999999"/>
    <n v="12.443999999999999"/>
  </r>
  <r>
    <x v="68"/>
    <x v="128"/>
    <x v="316"/>
    <n v="1"/>
    <n v="9.6199999999999992"/>
    <n v="9.6199999999999992"/>
    <n v="11.543999999999999"/>
    <n v="11.543999999999999"/>
  </r>
  <r>
    <x v="68"/>
    <x v="128"/>
    <x v="317"/>
    <n v="2"/>
    <n v="9.6199999999999992"/>
    <n v="19.239999999999998"/>
    <n v="11.543999999999999"/>
    <n v="23.087999999999997"/>
  </r>
  <r>
    <x v="68"/>
    <x v="129"/>
    <x v="318"/>
    <n v="1"/>
    <n v="9.6199999999999992"/>
    <n v="9.6199999999999992"/>
    <n v="11.543999999999999"/>
    <n v="11.543999999999999"/>
  </r>
  <r>
    <x v="68"/>
    <x v="130"/>
    <x v="319"/>
    <n v="1"/>
    <n v="9.6199999999999992"/>
    <n v="9.6199999999999992"/>
    <n v="11.543999999999999"/>
    <n v="11.543999999999999"/>
  </r>
  <r>
    <x v="68"/>
    <x v="130"/>
    <x v="320"/>
    <n v="1"/>
    <n v="9.6199999999999992"/>
    <n v="9.6199999999999992"/>
    <n v="11.543999999999999"/>
    <n v="11.543999999999999"/>
  </r>
  <r>
    <x v="69"/>
    <x v="131"/>
    <x v="321"/>
    <n v="42"/>
    <n v="10.37"/>
    <n v="435.53999999999996"/>
    <n v="12.443999999999999"/>
    <n v="522.64799999999991"/>
  </r>
  <r>
    <x v="69"/>
    <x v="131"/>
    <x v="322"/>
    <n v="27"/>
    <n v="10.37"/>
    <n v="279.98999999999995"/>
    <n v="12.443999999999999"/>
    <n v="335.988"/>
  </r>
  <r>
    <x v="19"/>
    <x v="132"/>
    <x v="323"/>
    <n v="1"/>
    <n v="24.8"/>
    <n v="24.8"/>
    <n v="29.759999999999998"/>
    <n v="29.759999999999998"/>
  </r>
  <r>
    <x v="70"/>
    <x v="133"/>
    <x v="324"/>
    <n v="1"/>
    <n v="11.32"/>
    <n v="11.32"/>
    <n v="13.584"/>
    <n v="13.584"/>
  </r>
  <r>
    <x v="70"/>
    <x v="133"/>
    <x v="325"/>
    <n v="2"/>
    <n v="11.32"/>
    <n v="22.64"/>
    <n v="13.584"/>
    <n v="27.167999999999999"/>
  </r>
  <r>
    <x v="70"/>
    <x v="133"/>
    <x v="326"/>
    <n v="2"/>
    <n v="11.32"/>
    <n v="22.64"/>
    <n v="13.584"/>
    <n v="27.167999999999999"/>
  </r>
  <r>
    <x v="70"/>
    <x v="133"/>
    <x v="327"/>
    <n v="4"/>
    <n v="11.32"/>
    <n v="45.28"/>
    <n v="13.584"/>
    <n v="54.335999999999999"/>
  </r>
  <r>
    <x v="70"/>
    <x v="133"/>
    <x v="328"/>
    <n v="1"/>
    <n v="11.32"/>
    <n v="11.32"/>
    <n v="13.584"/>
    <n v="13.584"/>
  </r>
  <r>
    <x v="17"/>
    <x v="110"/>
    <x v="329"/>
    <n v="2"/>
    <n v="12.45"/>
    <n v="24.9"/>
    <n v="14.939999999999998"/>
    <n v="29.879999999999995"/>
  </r>
  <r>
    <x v="17"/>
    <x v="110"/>
    <x v="330"/>
    <n v="2"/>
    <n v="12.45"/>
    <n v="24.9"/>
    <n v="14.939999999999998"/>
    <n v="29.879999999999995"/>
  </r>
  <r>
    <x v="17"/>
    <x v="134"/>
    <x v="331"/>
    <n v="1"/>
    <n v="12.45"/>
    <n v="12.45"/>
    <n v="14.939999999999998"/>
    <n v="14.939999999999998"/>
  </r>
  <r>
    <x v="17"/>
    <x v="134"/>
    <x v="332"/>
    <n v="1"/>
    <n v="12.45"/>
    <n v="12.45"/>
    <n v="14.939999999999998"/>
    <n v="14.939999999999998"/>
  </r>
  <r>
    <x v="17"/>
    <x v="134"/>
    <x v="333"/>
    <n v="1"/>
    <n v="12.45"/>
    <n v="12.45"/>
    <n v="14.939999999999998"/>
    <n v="14.939999999999998"/>
  </r>
  <r>
    <x v="17"/>
    <x v="134"/>
    <x v="334"/>
    <n v="1"/>
    <n v="12.45"/>
    <n v="12.45"/>
    <n v="14.939999999999998"/>
    <n v="14.939999999999998"/>
  </r>
  <r>
    <x v="60"/>
    <x v="115"/>
    <x v="335"/>
    <n v="1"/>
    <n v="12.5"/>
    <n v="12.5"/>
    <n v="15"/>
    <n v="15"/>
  </r>
  <r>
    <x v="65"/>
    <x v="135"/>
    <x v="336"/>
    <n v="1"/>
    <n v="10.32"/>
    <n v="10.32"/>
    <n v="12.384"/>
    <n v="12.384"/>
  </r>
  <r>
    <x v="65"/>
    <x v="124"/>
    <x v="337"/>
    <n v="1"/>
    <n v="10.32"/>
    <n v="10.32"/>
    <n v="12.384"/>
    <n v="12.384"/>
  </r>
  <r>
    <x v="65"/>
    <x v="124"/>
    <x v="338"/>
    <n v="2"/>
    <n v="10.32"/>
    <n v="20.64"/>
    <n v="12.384"/>
    <n v="24.768000000000001"/>
  </r>
  <r>
    <x v="65"/>
    <x v="124"/>
    <x v="339"/>
    <n v="2"/>
    <n v="10.32"/>
    <n v="20.64"/>
    <n v="12.384"/>
    <n v="24.768000000000001"/>
  </r>
  <r>
    <x v="71"/>
    <x v="136"/>
    <x v="340"/>
    <n v="1"/>
    <n v="11.37"/>
    <n v="11.37"/>
    <n v="13.643999999999998"/>
    <n v="13.643999999999998"/>
  </r>
  <r>
    <x v="17"/>
    <x v="137"/>
    <x v="341"/>
    <n v="1"/>
    <n v="28.6"/>
    <n v="28.6"/>
    <n v="34.32"/>
    <n v="34.32"/>
  </r>
  <r>
    <x v="17"/>
    <x v="137"/>
    <x v="342"/>
    <n v="1"/>
    <n v="28.6"/>
    <n v="28.6"/>
    <n v="34.32"/>
    <n v="34.32"/>
  </r>
  <r>
    <x v="17"/>
    <x v="138"/>
    <x v="343"/>
    <n v="1"/>
    <n v="28.6"/>
    <n v="28.6"/>
    <n v="34.32"/>
    <n v="34.32"/>
  </r>
  <r>
    <x v="72"/>
    <x v="139"/>
    <x v="344"/>
    <n v="3"/>
    <n v="12.95"/>
    <n v="38.849999999999994"/>
    <n v="15.54"/>
    <n v="46.62"/>
  </r>
  <r>
    <x v="72"/>
    <x v="139"/>
    <x v="345"/>
    <n v="7"/>
    <n v="12.95"/>
    <n v="90.649999999999991"/>
    <n v="15.54"/>
    <n v="108.78"/>
  </r>
  <r>
    <x v="72"/>
    <x v="139"/>
    <x v="346"/>
    <n v="5"/>
    <n v="12.95"/>
    <n v="64.75"/>
    <n v="15.54"/>
    <n v="77.699999999999989"/>
  </r>
  <r>
    <x v="72"/>
    <x v="140"/>
    <x v="347"/>
    <n v="2"/>
    <n v="12.95"/>
    <n v="25.9"/>
    <n v="15.54"/>
    <n v="31.08"/>
  </r>
  <r>
    <x v="72"/>
    <x v="140"/>
    <x v="348"/>
    <n v="3"/>
    <n v="12.95"/>
    <n v="38.849999999999994"/>
    <n v="15.54"/>
    <n v="46.62"/>
  </r>
  <r>
    <x v="17"/>
    <x v="141"/>
    <x v="349"/>
    <n v="2"/>
    <n v="6.85"/>
    <n v="13.7"/>
    <n v="8.2199999999999989"/>
    <n v="16.439999999999998"/>
  </r>
  <r>
    <x v="17"/>
    <x v="141"/>
    <x v="350"/>
    <n v="1"/>
    <n v="6.85"/>
    <n v="6.85"/>
    <n v="8.2199999999999989"/>
    <n v="8.2199999999999989"/>
  </r>
  <r>
    <x v="17"/>
    <x v="142"/>
    <x v="351"/>
    <n v="1"/>
    <n v="6.85"/>
    <n v="6.85"/>
    <n v="8.2199999999999989"/>
    <n v="8.2199999999999989"/>
  </r>
  <r>
    <x v="17"/>
    <x v="142"/>
    <x v="352"/>
    <n v="1"/>
    <n v="6.85"/>
    <n v="6.85"/>
    <n v="8.2199999999999989"/>
    <n v="8.2199999999999989"/>
  </r>
  <r>
    <x v="30"/>
    <x v="46"/>
    <x v="353"/>
    <n v="1"/>
    <n v="10.37"/>
    <n v="10.37"/>
    <n v="12.443999999999999"/>
    <n v="12.443999999999999"/>
  </r>
  <r>
    <x v="3"/>
    <x v="48"/>
    <x v="354"/>
    <n v="2"/>
    <n v="9.4499999999999993"/>
    <n v="18.899999999999999"/>
    <n v="11.339999999999998"/>
    <n v="22.679999999999996"/>
  </r>
  <r>
    <x v="3"/>
    <x v="48"/>
    <x v="355"/>
    <n v="1"/>
    <n v="9.4499999999999993"/>
    <n v="9.4499999999999993"/>
    <n v="11.339999999999998"/>
    <n v="11.339999999999998"/>
  </r>
  <r>
    <x v="3"/>
    <x v="48"/>
    <x v="356"/>
    <n v="1"/>
    <n v="9.4499999999999993"/>
    <n v="9.4499999999999993"/>
    <n v="11.339999999999998"/>
    <n v="11.339999999999998"/>
  </r>
  <r>
    <x v="17"/>
    <x v="143"/>
    <x v="357"/>
    <n v="1"/>
    <n v="20.23"/>
    <n v="20.23"/>
    <n v="24.276"/>
    <n v="24.276"/>
  </r>
  <r>
    <x v="17"/>
    <x v="144"/>
    <x v="358"/>
    <n v="1"/>
    <n v="28.6"/>
    <n v="28.6"/>
    <n v="34.32"/>
    <n v="34.32"/>
  </r>
  <r>
    <x v="17"/>
    <x v="145"/>
    <x v="359"/>
    <n v="1"/>
    <n v="28.6"/>
    <n v="28.6"/>
    <n v="34.32"/>
    <n v="34.32"/>
  </r>
  <r>
    <x v="17"/>
    <x v="145"/>
    <x v="360"/>
    <n v="1"/>
    <n v="28.6"/>
    <n v="28.6"/>
    <n v="34.32"/>
    <n v="34.32"/>
  </r>
  <r>
    <x v="17"/>
    <x v="145"/>
    <x v="361"/>
    <n v="2"/>
    <n v="28.6"/>
    <n v="57.2"/>
    <n v="34.32"/>
    <n v="68.64"/>
  </r>
  <r>
    <x v="17"/>
    <x v="142"/>
    <x v="362"/>
    <n v="1"/>
    <n v="6.85"/>
    <n v="6.85"/>
    <n v="8.2199999999999989"/>
    <n v="8.2199999999999989"/>
  </r>
  <r>
    <x v="3"/>
    <x v="146"/>
    <x v="363"/>
    <n v="2"/>
    <n v="9.4499999999999993"/>
    <n v="18.899999999999999"/>
    <n v="11.339999999999998"/>
    <n v="22.679999999999996"/>
  </r>
  <r>
    <x v="73"/>
    <x v="147"/>
    <x v="364"/>
    <n v="3"/>
    <n v="10.119999999999999"/>
    <n v="30.36"/>
    <n v="12.143999999999998"/>
    <n v="36.431999999999995"/>
  </r>
  <r>
    <x v="74"/>
    <x v="148"/>
    <x v="365"/>
    <n v="1"/>
    <n v="10.37"/>
    <n v="10.37"/>
    <n v="12.443999999999999"/>
    <n v="12.443999999999999"/>
  </r>
  <r>
    <x v="74"/>
    <x v="148"/>
    <x v="366"/>
    <n v="1"/>
    <n v="10.37"/>
    <n v="10.37"/>
    <n v="12.443999999999999"/>
    <n v="12.443999999999999"/>
  </r>
  <r>
    <x v="74"/>
    <x v="148"/>
    <x v="367"/>
    <n v="1"/>
    <n v="10.37"/>
    <n v="10.37"/>
    <n v="12.443999999999999"/>
    <n v="12.443999999999999"/>
  </r>
  <r>
    <x v="17"/>
    <x v="149"/>
    <x v="368"/>
    <n v="1"/>
    <n v="20.23"/>
    <n v="20.23"/>
    <n v="24.276"/>
    <n v="24.276"/>
  </r>
  <r>
    <x v="17"/>
    <x v="150"/>
    <x v="369"/>
    <n v="1"/>
    <n v="11.32"/>
    <n v="11.32"/>
    <n v="13.584"/>
    <n v="13.584"/>
  </r>
  <r>
    <x v="75"/>
    <x v="151"/>
    <x v="370"/>
    <n v="1"/>
    <n v="9.0500000000000007"/>
    <n v="9.0500000000000007"/>
    <n v="10.860000000000001"/>
    <n v="10.860000000000001"/>
  </r>
  <r>
    <x v="31"/>
    <x v="152"/>
    <x v="371"/>
    <n v="1"/>
    <n v="85.499999999999986"/>
    <n v="85.499999999999986"/>
    <n v="102.59999999999998"/>
    <n v="102.59999999999998"/>
  </r>
  <r>
    <x v="31"/>
    <x v="153"/>
    <x v="372"/>
    <n v="1"/>
    <n v="94.499999999999986"/>
    <n v="94.499999999999986"/>
    <n v="113.39999999999998"/>
    <n v="113.39999999999998"/>
  </r>
  <r>
    <x v="31"/>
    <x v="153"/>
    <x v="373"/>
    <n v="1"/>
    <n v="94.499999999999986"/>
    <n v="94.499999999999986"/>
    <n v="113.39999999999998"/>
    <n v="113.39999999999998"/>
  </r>
  <r>
    <x v="31"/>
    <x v="154"/>
    <x v="374"/>
    <n v="1"/>
    <n v="94.499999999999986"/>
    <n v="94.499999999999986"/>
    <n v="113.39999999999998"/>
    <n v="113.39999999999998"/>
  </r>
  <r>
    <x v="31"/>
    <x v="155"/>
    <x v="375"/>
    <n v="1"/>
    <n v="53.999999999999993"/>
    <n v="53.999999999999993"/>
    <n v="64.799999999999983"/>
    <n v="64.799999999999983"/>
  </r>
  <r>
    <x v="31"/>
    <x v="156"/>
    <x v="376"/>
    <n v="1"/>
    <n v="53.999999999999993"/>
    <n v="53.999999999999993"/>
    <n v="64.799999999999983"/>
    <n v="64.799999999999983"/>
  </r>
  <r>
    <x v="31"/>
    <x v="156"/>
    <x v="377"/>
    <n v="3"/>
    <n v="53.999999999999993"/>
    <n v="161.99999999999997"/>
    <n v="64.799999999999983"/>
    <n v="194.39999999999995"/>
  </r>
  <r>
    <x v="31"/>
    <x v="156"/>
    <x v="378"/>
    <n v="2"/>
    <n v="53.999999999999993"/>
    <n v="107.99999999999999"/>
    <n v="64.799999999999983"/>
    <n v="129.59999999999997"/>
  </r>
  <r>
    <x v="31"/>
    <x v="156"/>
    <x v="379"/>
    <n v="1"/>
    <n v="53.999999999999993"/>
    <n v="53.999999999999993"/>
    <n v="64.799999999999983"/>
    <n v="64.799999999999983"/>
  </r>
  <r>
    <x v="31"/>
    <x v="156"/>
    <x v="380"/>
    <n v="1"/>
    <n v="53.999999999999993"/>
    <n v="53.999999999999993"/>
    <n v="64.799999999999983"/>
    <n v="64.799999999999983"/>
  </r>
  <r>
    <x v="31"/>
    <x v="153"/>
    <x v="381"/>
    <n v="1"/>
    <n v="94.499999999999986"/>
    <n v="94.499999999999986"/>
    <n v="113.39999999999998"/>
    <n v="113.39999999999998"/>
  </r>
  <r>
    <x v="17"/>
    <x v="157"/>
    <x v="382"/>
    <n v="2"/>
    <n v="12.45"/>
    <n v="24.9"/>
    <n v="14.939999999999998"/>
    <n v="29.879999999999995"/>
  </r>
  <r>
    <x v="17"/>
    <x v="157"/>
    <x v="383"/>
    <n v="1"/>
    <n v="12.45"/>
    <n v="12.45"/>
    <n v="14.939999999999998"/>
    <n v="14.939999999999998"/>
  </r>
  <r>
    <x v="17"/>
    <x v="157"/>
    <x v="384"/>
    <n v="1"/>
    <n v="12.45"/>
    <n v="12.45"/>
    <n v="14.939999999999998"/>
    <n v="14.939999999999998"/>
  </r>
  <r>
    <x v="17"/>
    <x v="158"/>
    <x v="385"/>
    <n v="1"/>
    <n v="12.45"/>
    <n v="12.45"/>
    <n v="14.939999999999998"/>
    <n v="14.939999999999998"/>
  </r>
  <r>
    <x v="17"/>
    <x v="158"/>
    <x v="386"/>
    <n v="1"/>
    <n v="12.45"/>
    <n v="12.45"/>
    <n v="14.939999999999998"/>
    <n v="14.939999999999998"/>
  </r>
  <r>
    <x v="17"/>
    <x v="159"/>
    <x v="387"/>
    <n v="2"/>
    <n v="12.45"/>
    <n v="24.9"/>
    <n v="14.939999999999998"/>
    <n v="29.879999999999995"/>
  </r>
  <r>
    <x v="17"/>
    <x v="159"/>
    <x v="388"/>
    <n v="1"/>
    <n v="12.45"/>
    <n v="12.45"/>
    <n v="14.939999999999998"/>
    <n v="14.939999999999998"/>
  </r>
  <r>
    <x v="17"/>
    <x v="159"/>
    <x v="389"/>
    <n v="2"/>
    <n v="12.45"/>
    <n v="24.9"/>
    <n v="14.939999999999998"/>
    <n v="29.879999999999995"/>
  </r>
  <r>
    <x v="17"/>
    <x v="160"/>
    <x v="390"/>
    <n v="1"/>
    <n v="28.6"/>
    <n v="28.6"/>
    <n v="34.32"/>
    <n v="34.32"/>
  </r>
  <r>
    <x v="17"/>
    <x v="160"/>
    <x v="391"/>
    <n v="1"/>
    <n v="28.6"/>
    <n v="28.6"/>
    <n v="34.32"/>
    <n v="34.32"/>
  </r>
  <r>
    <x v="17"/>
    <x v="161"/>
    <x v="392"/>
    <n v="1"/>
    <n v="14.71"/>
    <n v="14.71"/>
    <n v="17.652000000000001"/>
    <n v="17.652000000000001"/>
  </r>
  <r>
    <x v="17"/>
    <x v="161"/>
    <x v="393"/>
    <n v="1"/>
    <n v="14.71"/>
    <n v="14.71"/>
    <n v="17.652000000000001"/>
    <n v="17.652000000000001"/>
  </r>
  <r>
    <x v="17"/>
    <x v="161"/>
    <x v="394"/>
    <n v="1"/>
    <n v="14.71"/>
    <n v="14.71"/>
    <n v="17.652000000000001"/>
    <n v="17.652000000000001"/>
  </r>
  <r>
    <x v="17"/>
    <x v="161"/>
    <x v="395"/>
    <n v="1"/>
    <n v="14.71"/>
    <n v="14.71"/>
    <n v="17.652000000000001"/>
    <n v="17.652000000000001"/>
  </r>
  <r>
    <x v="15"/>
    <x v="162"/>
    <x v="396"/>
    <n v="1"/>
    <n v="10.37"/>
    <n v="10.37"/>
    <n v="12.443999999999999"/>
    <n v="12.443999999999999"/>
  </r>
  <r>
    <x v="15"/>
    <x v="162"/>
    <x v="397"/>
    <n v="1"/>
    <n v="10.37"/>
    <n v="10.37"/>
    <n v="12.443999999999999"/>
    <n v="12.443999999999999"/>
  </r>
  <r>
    <x v="39"/>
    <x v="163"/>
    <x v="398"/>
    <n v="1"/>
    <n v="45.85"/>
    <n v="45.85"/>
    <n v="55.02"/>
    <n v="55.02"/>
  </r>
  <r>
    <x v="76"/>
    <x v="164"/>
    <x v="399"/>
    <n v="4"/>
    <n v="11.32"/>
    <n v="45.28"/>
    <n v="13.584"/>
    <n v="54.335999999999999"/>
  </r>
  <r>
    <x v="76"/>
    <x v="164"/>
    <x v="400"/>
    <n v="1"/>
    <n v="11.32"/>
    <n v="11.32"/>
    <n v="13.584"/>
    <n v="13.584"/>
  </r>
  <r>
    <x v="76"/>
    <x v="164"/>
    <x v="401"/>
    <n v="3"/>
    <n v="11.32"/>
    <n v="33.96"/>
    <n v="13.584"/>
    <n v="40.751999999999995"/>
  </r>
  <r>
    <x v="76"/>
    <x v="164"/>
    <x v="402"/>
    <n v="3"/>
    <n v="11.32"/>
    <n v="33.96"/>
    <n v="13.584"/>
    <n v="40.751999999999995"/>
  </r>
  <r>
    <x v="76"/>
    <x v="164"/>
    <x v="403"/>
    <n v="3"/>
    <n v="11.32"/>
    <n v="33.96"/>
    <n v="13.584"/>
    <n v="40.751999999999995"/>
  </r>
  <r>
    <x v="76"/>
    <x v="164"/>
    <x v="404"/>
    <n v="1"/>
    <n v="11.32"/>
    <n v="11.32"/>
    <n v="13.584"/>
    <n v="13.584"/>
  </r>
  <r>
    <x v="15"/>
    <x v="162"/>
    <x v="405"/>
    <n v="1"/>
    <n v="10.37"/>
    <n v="10.37"/>
    <n v="12.443999999999999"/>
    <n v="12.443999999999999"/>
  </r>
  <r>
    <x v="3"/>
    <x v="165"/>
    <x v="406"/>
    <n v="2"/>
    <n v="11.32"/>
    <n v="22.64"/>
    <n v="13.584"/>
    <n v="27.167999999999999"/>
  </r>
  <r>
    <x v="3"/>
    <x v="165"/>
    <x v="407"/>
    <n v="1"/>
    <n v="11.32"/>
    <n v="11.32"/>
    <n v="13.584"/>
    <n v="13.584"/>
  </r>
  <r>
    <x v="3"/>
    <x v="165"/>
    <x v="408"/>
    <n v="1"/>
    <n v="11.32"/>
    <n v="11.32"/>
    <n v="13.584"/>
    <n v="13.584"/>
  </r>
  <r>
    <x v="31"/>
    <x v="166"/>
    <x v="409"/>
    <n v="1"/>
    <n v="72"/>
    <n v="72"/>
    <n v="86.399999999999991"/>
    <n v="86.399999999999991"/>
  </r>
  <r>
    <x v="77"/>
    <x v="167"/>
    <x v="410"/>
    <n v="1"/>
    <n v="10.37"/>
    <n v="10.37"/>
    <n v="12.443999999999999"/>
    <n v="12.443999999999999"/>
  </r>
  <r>
    <x v="70"/>
    <x v="168"/>
    <x v="411"/>
    <n v="1"/>
    <n v="22.75"/>
    <n v="22.75"/>
    <n v="27.3"/>
    <n v="27.3"/>
  </r>
  <r>
    <x v="33"/>
    <x v="169"/>
    <x v="412"/>
    <n v="1"/>
    <n v="22.75"/>
    <n v="22.75"/>
    <n v="27.3"/>
    <n v="27.3"/>
  </r>
  <r>
    <x v="78"/>
    <x v="170"/>
    <x v="413"/>
    <n v="1"/>
    <n v="18.95"/>
    <n v="18.95"/>
    <n v="22.74"/>
    <n v="22.74"/>
  </r>
  <r>
    <x v="17"/>
    <x v="171"/>
    <x v="414"/>
    <n v="2"/>
    <n v="27.36"/>
    <n v="54.72"/>
    <n v="32.832000000000001"/>
    <n v="65.664000000000001"/>
  </r>
  <r>
    <x v="49"/>
    <x v="86"/>
    <x v="415"/>
    <n v="1"/>
    <n v="11.32"/>
    <n v="11.32"/>
    <n v="13.584"/>
    <n v="13.584"/>
  </r>
  <r>
    <x v="49"/>
    <x v="86"/>
    <x v="416"/>
    <n v="1"/>
    <n v="11.32"/>
    <n v="11.32"/>
    <n v="13.584"/>
    <n v="13.584"/>
  </r>
  <r>
    <x v="34"/>
    <x v="54"/>
    <x v="417"/>
    <n v="1"/>
    <n v="13.7"/>
    <n v="13.7"/>
    <n v="16.439999999999998"/>
    <n v="16.439999999999998"/>
  </r>
  <r>
    <x v="34"/>
    <x v="88"/>
    <x v="418"/>
    <n v="1"/>
    <n v="13.7"/>
    <n v="13.7"/>
    <n v="16.439999999999998"/>
    <n v="16.439999999999998"/>
  </r>
  <r>
    <x v="34"/>
    <x v="172"/>
    <x v="419"/>
    <n v="1"/>
    <n v="13.7"/>
    <n v="13.7"/>
    <n v="16.439999999999998"/>
    <n v="16.439999999999998"/>
  </r>
  <r>
    <x v="79"/>
    <x v="173"/>
    <x v="420"/>
    <n v="1"/>
    <n v="28.75"/>
    <n v="28.75"/>
    <n v="34.5"/>
    <n v="34.5"/>
  </r>
  <r>
    <x v="17"/>
    <x v="174"/>
    <x v="421"/>
    <n v="1"/>
    <n v="20.23"/>
    <n v="20.23"/>
    <n v="24.276"/>
    <n v="24.276"/>
  </r>
  <r>
    <x v="33"/>
    <x v="169"/>
    <x v="422"/>
    <n v="1"/>
    <n v="22.75"/>
    <n v="22.75"/>
    <n v="27.3"/>
    <n v="27.3"/>
  </r>
  <r>
    <x v="33"/>
    <x v="169"/>
    <x v="423"/>
    <n v="1"/>
    <n v="22.75"/>
    <n v="22.75"/>
    <n v="27.3"/>
    <n v="27.3"/>
  </r>
  <r>
    <x v="33"/>
    <x v="53"/>
    <x v="424"/>
    <n v="1"/>
    <n v="22.75"/>
    <n v="22.75"/>
    <n v="27.3"/>
    <n v="27.3"/>
  </r>
  <r>
    <x v="33"/>
    <x v="53"/>
    <x v="425"/>
    <n v="1"/>
    <n v="22.75"/>
    <n v="22.75"/>
    <n v="27.3"/>
    <n v="27.3"/>
  </r>
  <r>
    <x v="33"/>
    <x v="53"/>
    <x v="426"/>
    <n v="1"/>
    <n v="22.75"/>
    <n v="22.75"/>
    <n v="27.3"/>
    <n v="27.3"/>
  </r>
  <r>
    <x v="33"/>
    <x v="53"/>
    <x v="427"/>
    <n v="1"/>
    <n v="22.75"/>
    <n v="22.75"/>
    <n v="27.3"/>
    <n v="27.3"/>
  </r>
  <r>
    <x v="80"/>
    <x v="175"/>
    <x v="428"/>
    <n v="1"/>
    <n v="15.98"/>
    <n v="15.98"/>
    <n v="19.175999999999998"/>
    <n v="19.175999999999998"/>
  </r>
  <r>
    <x v="81"/>
    <x v="176"/>
    <x v="429"/>
    <n v="5"/>
    <n v="15.98"/>
    <n v="79.900000000000006"/>
    <n v="19.175999999999998"/>
    <n v="95.88"/>
  </r>
  <r>
    <x v="81"/>
    <x v="176"/>
    <x v="430"/>
    <n v="2"/>
    <n v="15.98"/>
    <n v="31.96"/>
    <n v="19.175999999999998"/>
    <n v="38.351999999999997"/>
  </r>
  <r>
    <x v="81"/>
    <x v="176"/>
    <x v="431"/>
    <n v="2"/>
    <n v="15.98"/>
    <n v="31.96"/>
    <n v="19.175999999999998"/>
    <n v="38.351999999999997"/>
  </r>
  <r>
    <x v="81"/>
    <x v="176"/>
    <x v="432"/>
    <n v="4"/>
    <n v="15.98"/>
    <n v="63.92"/>
    <n v="19.175999999999998"/>
    <n v="76.703999999999994"/>
  </r>
  <r>
    <x v="39"/>
    <x v="177"/>
    <x v="433"/>
    <n v="1"/>
    <n v="38.200000000000003"/>
    <n v="38.200000000000003"/>
    <n v="45.84"/>
    <n v="45.84"/>
  </r>
  <r>
    <x v="82"/>
    <x v="178"/>
    <x v="434"/>
    <n v="1"/>
    <n v="15.98"/>
    <n v="15.98"/>
    <n v="19.175999999999998"/>
    <n v="19.175999999999998"/>
  </r>
  <r>
    <x v="82"/>
    <x v="178"/>
    <x v="435"/>
    <n v="1"/>
    <n v="15.98"/>
    <n v="15.98"/>
    <n v="19.175999999999998"/>
    <n v="19.175999999999998"/>
  </r>
  <r>
    <x v="82"/>
    <x v="178"/>
    <x v="436"/>
    <n v="1"/>
    <n v="15.98"/>
    <n v="15.98"/>
    <n v="19.175999999999998"/>
    <n v="19.175999999999998"/>
  </r>
  <r>
    <x v="83"/>
    <x v="179"/>
    <x v="437"/>
    <n v="1"/>
    <n v="14.5"/>
    <n v="14.5"/>
    <n v="17.399999999999999"/>
    <n v="17.399999999999999"/>
  </r>
  <r>
    <x v="84"/>
    <x v="180"/>
    <x v="438"/>
    <n v="2"/>
    <n v="15.98"/>
    <n v="31.96"/>
    <n v="19.175999999999998"/>
    <n v="38.351999999999997"/>
  </r>
  <r>
    <x v="84"/>
    <x v="180"/>
    <x v="439"/>
    <n v="1"/>
    <n v="15.98"/>
    <n v="15.98"/>
    <n v="19.175999999999998"/>
    <n v="19.175999999999998"/>
  </r>
  <r>
    <x v="84"/>
    <x v="181"/>
    <x v="440"/>
    <n v="1"/>
    <n v="15.98"/>
    <n v="15.98"/>
    <n v="19.175999999999998"/>
    <n v="19.175999999999998"/>
  </r>
  <r>
    <x v="84"/>
    <x v="181"/>
    <x v="441"/>
    <n v="1"/>
    <n v="15.98"/>
    <n v="15.98"/>
    <n v="19.175999999999998"/>
    <n v="19.175999999999998"/>
  </r>
  <r>
    <x v="84"/>
    <x v="181"/>
    <x v="442"/>
    <n v="1"/>
    <n v="15.98"/>
    <n v="15.98"/>
    <n v="19.175999999999998"/>
    <n v="19.175999999999998"/>
  </r>
  <r>
    <x v="84"/>
    <x v="181"/>
    <x v="443"/>
    <n v="1"/>
    <n v="15.98"/>
    <n v="15.98"/>
    <n v="19.175999999999998"/>
    <n v="19.175999999999998"/>
  </r>
  <r>
    <x v="85"/>
    <x v="182"/>
    <x v="444"/>
    <n v="1"/>
    <n v="15.98"/>
    <n v="15.98"/>
    <n v="19.175999999999998"/>
    <n v="19.175999999999998"/>
  </r>
  <r>
    <x v="85"/>
    <x v="183"/>
    <x v="445"/>
    <n v="2"/>
    <n v="15.98"/>
    <n v="31.96"/>
    <n v="19.175999999999998"/>
    <n v="38.351999999999997"/>
  </r>
  <r>
    <x v="85"/>
    <x v="183"/>
    <x v="446"/>
    <n v="2"/>
    <n v="15.98"/>
    <n v="31.96"/>
    <n v="19.175999999999998"/>
    <n v="38.351999999999997"/>
  </r>
  <r>
    <x v="85"/>
    <x v="183"/>
    <x v="447"/>
    <n v="2"/>
    <n v="15.98"/>
    <n v="31.96"/>
    <n v="19.175999999999998"/>
    <n v="38.351999999999997"/>
  </r>
  <r>
    <x v="17"/>
    <x v="184"/>
    <x v="448"/>
    <n v="1"/>
    <n v="28.6"/>
    <n v="28.6"/>
    <n v="34.32"/>
    <n v="34.32"/>
  </r>
  <r>
    <x v="17"/>
    <x v="184"/>
    <x v="449"/>
    <n v="1"/>
    <n v="28.6"/>
    <n v="28.6"/>
    <n v="34.32"/>
    <n v="34.32"/>
  </r>
  <r>
    <x v="51"/>
    <x v="89"/>
    <x v="450"/>
    <n v="2"/>
    <n v="10.32"/>
    <n v="20.64"/>
    <n v="12.384"/>
    <n v="24.768000000000001"/>
  </r>
  <r>
    <x v="51"/>
    <x v="89"/>
    <x v="451"/>
    <n v="2"/>
    <n v="10.32"/>
    <n v="20.64"/>
    <n v="12.384"/>
    <n v="24.768000000000001"/>
  </r>
  <r>
    <x v="17"/>
    <x v="185"/>
    <x v="452"/>
    <n v="1"/>
    <n v="31.78"/>
    <n v="31.78"/>
    <n v="38.136000000000003"/>
    <n v="38.136000000000003"/>
  </r>
  <r>
    <x v="17"/>
    <x v="185"/>
    <x v="453"/>
    <n v="2"/>
    <n v="31.78"/>
    <n v="63.56"/>
    <n v="38.136000000000003"/>
    <n v="76.272000000000006"/>
  </r>
  <r>
    <x v="17"/>
    <x v="186"/>
    <x v="454"/>
    <n v="2"/>
    <n v="28.6"/>
    <n v="57.2"/>
    <n v="34.32"/>
    <n v="68.64"/>
  </r>
  <r>
    <x v="49"/>
    <x v="85"/>
    <x v="455"/>
    <n v="2"/>
    <n v="11.32"/>
    <n v="22.64"/>
    <n v="13.584"/>
    <n v="27.167999999999999"/>
  </r>
  <r>
    <x v="34"/>
    <x v="54"/>
    <x v="456"/>
    <n v="4"/>
    <n v="13.7"/>
    <n v="54.8"/>
    <n v="16.439999999999998"/>
    <n v="65.759999999999991"/>
  </r>
  <r>
    <x v="34"/>
    <x v="54"/>
    <x v="457"/>
    <n v="2"/>
    <n v="13.7"/>
    <n v="27.4"/>
    <n v="16.439999999999998"/>
    <n v="32.879999999999995"/>
  </r>
  <r>
    <x v="17"/>
    <x v="187"/>
    <x v="458"/>
    <n v="2"/>
    <n v="28.6"/>
    <n v="57.2"/>
    <n v="34.32"/>
    <n v="68.64"/>
  </r>
  <r>
    <x v="79"/>
    <x v="188"/>
    <x v="459"/>
    <n v="1"/>
    <n v="15.02"/>
    <n v="15.02"/>
    <n v="18.023999999999997"/>
    <n v="18.023999999999997"/>
  </r>
  <r>
    <x v="86"/>
    <x v="189"/>
    <x v="460"/>
    <n v="1"/>
    <n v="8.3862000000000005"/>
    <n v="8.3862000000000005"/>
    <n v="10.06344"/>
    <n v="10.06344"/>
  </r>
  <r>
    <x v="86"/>
    <x v="189"/>
    <x v="461"/>
    <n v="2"/>
    <n v="8.3862000000000005"/>
    <n v="16.772400000000001"/>
    <n v="10.06344"/>
    <n v="20.12688"/>
  </r>
  <r>
    <x v="86"/>
    <x v="189"/>
    <x v="462"/>
    <n v="3"/>
    <n v="8.3862000000000005"/>
    <n v="25.1586"/>
    <n v="10.06344"/>
    <n v="30.19032"/>
  </r>
  <r>
    <x v="49"/>
    <x v="190"/>
    <x v="463"/>
    <n v="1"/>
    <n v="11.32"/>
    <n v="11.32"/>
    <n v="13.584"/>
    <n v="13.584"/>
  </r>
  <r>
    <x v="49"/>
    <x v="190"/>
    <x v="464"/>
    <n v="1"/>
    <n v="11.32"/>
    <n v="11.32"/>
    <n v="13.584"/>
    <n v="13.584"/>
  </r>
  <r>
    <x v="17"/>
    <x v="191"/>
    <x v="465"/>
    <n v="1"/>
    <n v="31.73"/>
    <n v="31.73"/>
    <n v="38.076000000000001"/>
    <n v="38.076000000000001"/>
  </r>
  <r>
    <x v="17"/>
    <x v="191"/>
    <x v="466"/>
    <n v="1"/>
    <n v="31.73"/>
    <n v="31.73"/>
    <n v="38.076000000000001"/>
    <n v="38.076000000000001"/>
  </r>
  <r>
    <x v="17"/>
    <x v="186"/>
    <x v="467"/>
    <n v="1"/>
    <n v="28.6"/>
    <n v="28.6"/>
    <n v="34.32"/>
    <n v="34.32"/>
  </r>
  <r>
    <x v="17"/>
    <x v="186"/>
    <x v="468"/>
    <n v="1"/>
    <n v="28.6"/>
    <n v="28.6"/>
    <n v="34.32"/>
    <n v="34.32"/>
  </r>
  <r>
    <x v="17"/>
    <x v="186"/>
    <x v="469"/>
    <n v="1"/>
    <n v="28.6"/>
    <n v="28.6"/>
    <n v="34.32"/>
    <n v="34.32"/>
  </r>
  <r>
    <x v="17"/>
    <x v="186"/>
    <x v="470"/>
    <n v="3"/>
    <n v="28.6"/>
    <n v="85.800000000000011"/>
    <n v="34.32"/>
    <n v="102.96000000000001"/>
  </r>
  <r>
    <x v="87"/>
    <x v="192"/>
    <x v="471"/>
    <n v="1"/>
    <n v="11.32"/>
    <n v="11.32"/>
    <n v="13.584"/>
    <n v="13.584"/>
  </r>
  <r>
    <x v="5"/>
    <x v="6"/>
    <x v="472"/>
    <n v="1"/>
    <n v="11.32"/>
    <n v="11.32"/>
    <n v="13.584"/>
    <n v="13.584"/>
  </r>
  <r>
    <x v="88"/>
    <x v="193"/>
    <x v="473"/>
    <n v="5"/>
    <n v="15.84"/>
    <n v="79.2"/>
    <n v="19.007999999999999"/>
    <n v="95.039999999999992"/>
  </r>
  <r>
    <x v="88"/>
    <x v="194"/>
    <x v="474"/>
    <n v="1"/>
    <n v="18.61"/>
    <n v="18.61"/>
    <n v="22.331999999999997"/>
    <n v="22.331999999999997"/>
  </r>
  <r>
    <x v="88"/>
    <x v="194"/>
    <x v="475"/>
    <n v="1"/>
    <n v="18.61"/>
    <n v="18.61"/>
    <n v="22.331999999999997"/>
    <n v="22.331999999999997"/>
  </r>
  <r>
    <x v="88"/>
    <x v="195"/>
    <x v="476"/>
    <n v="1"/>
    <n v="19.399999999999999"/>
    <n v="19.399999999999999"/>
    <n v="23.279999999999998"/>
    <n v="23.279999999999998"/>
  </r>
  <r>
    <x v="89"/>
    <x v="196"/>
    <x v="477"/>
    <n v="1"/>
    <n v="14.75"/>
    <n v="14.75"/>
    <n v="17.7"/>
    <n v="17.7"/>
  </r>
  <r>
    <x v="89"/>
    <x v="196"/>
    <x v="478"/>
    <n v="1"/>
    <n v="14.75"/>
    <n v="14.75"/>
    <n v="17.7"/>
    <n v="17.7"/>
  </r>
  <r>
    <x v="17"/>
    <x v="187"/>
    <x v="479"/>
    <n v="1"/>
    <n v="28.6"/>
    <n v="28.6"/>
    <n v="34.32"/>
    <n v="34.32"/>
  </r>
  <r>
    <x v="17"/>
    <x v="187"/>
    <x v="480"/>
    <n v="1"/>
    <n v="28.6"/>
    <n v="28.6"/>
    <n v="34.32"/>
    <n v="34.32"/>
  </r>
  <r>
    <x v="79"/>
    <x v="188"/>
    <x v="481"/>
    <n v="1"/>
    <n v="15.02"/>
    <n v="15.02"/>
    <n v="18.023999999999997"/>
    <n v="18.023999999999997"/>
  </r>
  <r>
    <x v="86"/>
    <x v="189"/>
    <x v="482"/>
    <n v="2"/>
    <n v="8.39"/>
    <n v="16.78"/>
    <n v="10.068"/>
    <n v="20.135999999999999"/>
  </r>
  <r>
    <x v="86"/>
    <x v="189"/>
    <x v="483"/>
    <n v="1"/>
    <n v="8.39"/>
    <n v="8.39"/>
    <n v="10.068"/>
    <n v="10.068"/>
  </r>
  <r>
    <x v="17"/>
    <x v="197"/>
    <x v="484"/>
    <n v="1"/>
    <n v="31.78"/>
    <n v="31.78"/>
    <n v="38.136000000000003"/>
    <n v="38.136000000000003"/>
  </r>
  <r>
    <x v="18"/>
    <x v="198"/>
    <x v="485"/>
    <n v="1"/>
    <n v="10.37"/>
    <n v="10.37"/>
    <n v="12.443999999999999"/>
    <n v="12.443999999999999"/>
  </r>
  <r>
    <x v="18"/>
    <x v="198"/>
    <x v="486"/>
    <n v="1"/>
    <n v="10.37"/>
    <n v="10.37"/>
    <n v="12.443999999999999"/>
    <n v="12.443999999999999"/>
  </r>
  <r>
    <x v="53"/>
    <x v="93"/>
    <x v="487"/>
    <n v="2"/>
    <n v="15"/>
    <n v="30"/>
    <n v="18"/>
    <n v="36"/>
  </r>
  <r>
    <x v="53"/>
    <x v="93"/>
    <x v="488"/>
    <n v="1"/>
    <n v="15"/>
    <n v="15"/>
    <n v="18"/>
    <n v="18"/>
  </r>
  <r>
    <x v="89"/>
    <x v="199"/>
    <x v="489"/>
    <n v="2"/>
    <n v="15.98"/>
    <n v="31.96"/>
    <n v="19.175999999999998"/>
    <n v="38.351999999999997"/>
  </r>
  <r>
    <x v="89"/>
    <x v="199"/>
    <x v="490"/>
    <n v="1"/>
    <n v="15.98"/>
    <n v="15.98"/>
    <n v="19.175999999999998"/>
    <n v="19.175999999999998"/>
  </r>
  <r>
    <x v="89"/>
    <x v="199"/>
    <x v="491"/>
    <n v="1"/>
    <n v="15.98"/>
    <n v="15.98"/>
    <n v="19.175999999999998"/>
    <n v="19.175999999999998"/>
  </r>
  <r>
    <x v="89"/>
    <x v="199"/>
    <x v="492"/>
    <n v="1"/>
    <n v="15.98"/>
    <n v="15.98"/>
    <n v="19.175999999999998"/>
    <n v="19.175999999999998"/>
  </r>
  <r>
    <x v="89"/>
    <x v="200"/>
    <x v="493"/>
    <n v="1"/>
    <n v="15.98"/>
    <n v="15.98"/>
    <n v="19.175999999999998"/>
    <n v="19.175999999999998"/>
  </r>
  <r>
    <x v="89"/>
    <x v="200"/>
    <x v="494"/>
    <n v="1"/>
    <n v="15.98"/>
    <n v="15.98"/>
    <n v="19.175999999999998"/>
    <n v="19.175999999999998"/>
  </r>
  <r>
    <x v="17"/>
    <x v="191"/>
    <x v="495"/>
    <n v="2"/>
    <n v="31.73"/>
    <n v="63.46"/>
    <n v="38.076000000000001"/>
    <n v="76.152000000000001"/>
  </r>
  <r>
    <x v="17"/>
    <x v="191"/>
    <x v="496"/>
    <n v="1"/>
    <n v="31.73"/>
    <n v="31.73"/>
    <n v="38.076000000000001"/>
    <n v="38.076000000000001"/>
  </r>
  <r>
    <x v="90"/>
    <x v="201"/>
    <x v="497"/>
    <n v="1"/>
    <n v="19.05"/>
    <n v="19.05"/>
    <n v="22.86"/>
    <n v="22.86"/>
  </r>
  <r>
    <x v="90"/>
    <x v="201"/>
    <x v="498"/>
    <n v="1"/>
    <n v="19.05"/>
    <n v="19.05"/>
    <n v="22.86"/>
    <n v="22.86"/>
  </r>
  <r>
    <x v="90"/>
    <x v="201"/>
    <x v="499"/>
    <n v="1"/>
    <n v="19.05"/>
    <n v="19.05"/>
    <n v="22.86"/>
    <n v="22.86"/>
  </r>
  <r>
    <x v="53"/>
    <x v="93"/>
    <x v="500"/>
    <n v="2"/>
    <n v="15"/>
    <n v="30"/>
    <n v="18"/>
    <n v="36"/>
  </r>
  <r>
    <x v="17"/>
    <x v="202"/>
    <x v="501"/>
    <n v="1"/>
    <n v="28.6"/>
    <n v="28.6"/>
    <n v="34.32"/>
    <n v="34.32"/>
  </r>
  <r>
    <x v="31"/>
    <x v="94"/>
    <x v="502"/>
    <n v="1"/>
    <n v="118.79999999999998"/>
    <n v="118.79999999999998"/>
    <n v="142.55999999999997"/>
    <n v="142.55999999999997"/>
  </r>
  <r>
    <x v="17"/>
    <x v="203"/>
    <x v="503"/>
    <n v="1"/>
    <n v="34.83"/>
    <n v="34.83"/>
    <n v="41.795999999999999"/>
    <n v="41.795999999999999"/>
  </r>
  <r>
    <x v="17"/>
    <x v="203"/>
    <x v="504"/>
    <n v="2"/>
    <n v="34.83"/>
    <n v="69.66"/>
    <n v="41.795999999999999"/>
    <n v="83.591999999999999"/>
  </r>
  <r>
    <x v="3"/>
    <x v="204"/>
    <x v="505"/>
    <n v="1"/>
    <n v="9.4499999999999993"/>
    <n v="9.4499999999999993"/>
    <n v="11.339999999999998"/>
    <n v="11.339999999999998"/>
  </r>
  <r>
    <x v="52"/>
    <x v="92"/>
    <x v="506"/>
    <n v="1"/>
    <n v="58.97"/>
    <n v="58.97"/>
    <n v="70.763999999999996"/>
    <n v="70.763999999999996"/>
  </r>
  <r>
    <x v="3"/>
    <x v="205"/>
    <x v="507"/>
    <n v="1"/>
    <n v="8.65"/>
    <n v="8.65"/>
    <n v="10.38"/>
    <n v="10.38"/>
  </r>
  <r>
    <x v="3"/>
    <x v="205"/>
    <x v="508"/>
    <n v="1"/>
    <n v="8.65"/>
    <n v="8.65"/>
    <n v="10.38"/>
    <n v="10.38"/>
  </r>
  <r>
    <x v="3"/>
    <x v="205"/>
    <x v="509"/>
    <n v="2"/>
    <n v="8.65"/>
    <n v="17.3"/>
    <n v="10.38"/>
    <n v="20.76"/>
  </r>
  <r>
    <x v="3"/>
    <x v="205"/>
    <x v="510"/>
    <n v="1"/>
    <n v="8.65"/>
    <n v="8.65"/>
    <n v="10.38"/>
    <n v="10.38"/>
  </r>
  <r>
    <x v="3"/>
    <x v="205"/>
    <x v="511"/>
    <n v="1"/>
    <n v="8.65"/>
    <n v="8.65"/>
    <n v="10.38"/>
    <n v="10.38"/>
  </r>
  <r>
    <x v="17"/>
    <x v="206"/>
    <x v="512"/>
    <n v="1"/>
    <n v="28.6"/>
    <n v="28.6"/>
    <n v="34.32"/>
    <n v="34.32"/>
  </r>
  <r>
    <x v="17"/>
    <x v="206"/>
    <x v="513"/>
    <n v="1"/>
    <n v="28.6"/>
    <n v="28.6"/>
    <n v="34.32"/>
    <n v="34.32"/>
  </r>
  <r>
    <x v="32"/>
    <x v="207"/>
    <x v="514"/>
    <n v="1"/>
    <n v="10.37"/>
    <n v="10.37"/>
    <n v="12.443999999999999"/>
    <n v="12.443999999999999"/>
  </r>
  <r>
    <x v="17"/>
    <x v="203"/>
    <x v="515"/>
    <n v="2"/>
    <n v="34.83"/>
    <n v="69.66"/>
    <n v="41.795999999999999"/>
    <n v="83.591999999999999"/>
  </r>
  <r>
    <x v="3"/>
    <x v="208"/>
    <x v="516"/>
    <n v="1"/>
    <n v="10.37"/>
    <n v="10.37"/>
    <n v="12.443999999999999"/>
    <n v="12.443999999999999"/>
  </r>
  <r>
    <x v="91"/>
    <x v="209"/>
    <x v="517"/>
    <n v="1"/>
    <n v="15.35"/>
    <n v="15.35"/>
    <n v="18.419999999999998"/>
    <n v="18.419999999999998"/>
  </r>
  <r>
    <x v="91"/>
    <x v="209"/>
    <x v="518"/>
    <n v="2"/>
    <n v="15.35"/>
    <n v="30.7"/>
    <n v="18.419999999999998"/>
    <n v="36.839999999999996"/>
  </r>
  <r>
    <x v="91"/>
    <x v="209"/>
    <x v="519"/>
    <n v="3"/>
    <n v="15.35"/>
    <n v="46.05"/>
    <n v="18.419999999999998"/>
    <n v="55.259999999999991"/>
  </r>
  <r>
    <x v="91"/>
    <x v="209"/>
    <x v="520"/>
    <n v="4"/>
    <n v="15.35"/>
    <n v="61.4"/>
    <n v="18.419999999999998"/>
    <n v="73.679999999999993"/>
  </r>
  <r>
    <x v="91"/>
    <x v="209"/>
    <x v="521"/>
    <n v="1"/>
    <n v="15.35"/>
    <n v="15.35"/>
    <n v="18.419999999999998"/>
    <n v="18.419999999999998"/>
  </r>
  <r>
    <x v="18"/>
    <x v="103"/>
    <x v="522"/>
    <n v="1"/>
    <n v="10.37"/>
    <n v="10.37"/>
    <n v="12.443999999999999"/>
    <n v="12.443999999999999"/>
  </r>
  <r>
    <x v="49"/>
    <x v="101"/>
    <x v="523"/>
    <n v="1"/>
    <n v="11.32"/>
    <n v="11.32"/>
    <n v="13.584"/>
    <n v="13.584"/>
  </r>
  <r>
    <x v="49"/>
    <x v="210"/>
    <x v="524"/>
    <n v="1"/>
    <n v="11.32"/>
    <n v="11.32"/>
    <n v="13.584"/>
    <n v="13.584"/>
  </r>
  <r>
    <x v="17"/>
    <x v="211"/>
    <x v="525"/>
    <n v="1"/>
    <n v="28.6"/>
    <n v="28.6"/>
    <n v="34.32"/>
    <n v="34.32"/>
  </r>
  <r>
    <x v="17"/>
    <x v="212"/>
    <x v="526"/>
    <n v="1"/>
    <n v="28.6"/>
    <n v="28.6"/>
    <n v="34.32"/>
    <n v="34.32"/>
  </r>
  <r>
    <x v="92"/>
    <x v="213"/>
    <x v="527"/>
    <n v="1"/>
    <n v="18.05"/>
    <n v="18.05"/>
    <n v="21.66"/>
    <n v="21.66"/>
  </r>
  <r>
    <x v="92"/>
    <x v="214"/>
    <x v="528"/>
    <n v="1"/>
    <n v="18.05"/>
    <n v="18.05"/>
    <n v="21.66"/>
    <n v="21.66"/>
  </r>
  <r>
    <x v="92"/>
    <x v="214"/>
    <x v="529"/>
    <n v="1"/>
    <n v="18.05"/>
    <n v="18.05"/>
    <n v="21.66"/>
    <n v="21.66"/>
  </r>
  <r>
    <x v="92"/>
    <x v="215"/>
    <x v="530"/>
    <n v="1"/>
    <n v="18.05"/>
    <n v="18.05"/>
    <n v="21.66"/>
    <n v="21.66"/>
  </r>
  <r>
    <x v="17"/>
    <x v="216"/>
    <x v="531"/>
    <n v="1"/>
    <n v="31.78"/>
    <n v="31.78"/>
    <n v="38.136000000000003"/>
    <n v="38.136000000000003"/>
  </r>
  <r>
    <x v="17"/>
    <x v="216"/>
    <x v="532"/>
    <n v="1"/>
    <n v="31.78"/>
    <n v="31.78"/>
    <n v="38.136000000000003"/>
    <n v="38.136000000000003"/>
  </r>
  <r>
    <x v="17"/>
    <x v="216"/>
    <x v="533"/>
    <n v="1"/>
    <n v="31.78"/>
    <n v="31.78"/>
    <n v="38.136000000000003"/>
    <n v="38.136000000000003"/>
  </r>
  <r>
    <x v="17"/>
    <x v="217"/>
    <x v="534"/>
    <n v="1"/>
    <n v="28.6"/>
    <n v="28.6"/>
    <n v="34.32"/>
    <n v="34.32"/>
  </r>
  <r>
    <x v="17"/>
    <x v="217"/>
    <x v="535"/>
    <n v="2"/>
    <n v="28.6"/>
    <n v="57.2"/>
    <n v="34.32"/>
    <n v="68.64"/>
  </r>
  <r>
    <x v="17"/>
    <x v="217"/>
    <x v="536"/>
    <n v="1"/>
    <n v="28.6"/>
    <n v="28.6"/>
    <n v="34.32"/>
    <n v="34.32"/>
  </r>
  <r>
    <x v="17"/>
    <x v="217"/>
    <x v="537"/>
    <n v="1"/>
    <n v="28.6"/>
    <n v="28.6"/>
    <n v="34.32"/>
    <n v="34.32"/>
  </r>
  <r>
    <x v="17"/>
    <x v="218"/>
    <x v="538"/>
    <n v="1"/>
    <n v="28.6"/>
    <n v="28.6"/>
    <n v="34.32"/>
    <n v="34.32"/>
  </r>
  <r>
    <x v="17"/>
    <x v="218"/>
    <x v="539"/>
    <n v="1"/>
    <n v="28.6"/>
    <n v="28.6"/>
    <n v="34.32"/>
    <n v="34.32"/>
  </r>
  <r>
    <x v="17"/>
    <x v="219"/>
    <x v="540"/>
    <n v="1"/>
    <n v="15.98"/>
    <n v="15.98"/>
    <n v="19.175999999999998"/>
    <n v="19.175999999999998"/>
  </r>
  <r>
    <x v="17"/>
    <x v="219"/>
    <x v="541"/>
    <n v="1"/>
    <n v="15.98"/>
    <n v="15.98"/>
    <n v="19.175999999999998"/>
    <n v="19.175999999999998"/>
  </r>
  <r>
    <x v="17"/>
    <x v="219"/>
    <x v="542"/>
    <n v="1"/>
    <n v="15.98"/>
    <n v="15.98"/>
    <n v="19.175999999999998"/>
    <n v="19.175999999999998"/>
  </r>
  <r>
    <x v="17"/>
    <x v="220"/>
    <x v="543"/>
    <n v="1"/>
    <n v="15.98"/>
    <n v="15.98"/>
    <n v="19.175999999999998"/>
    <n v="19.175999999999998"/>
  </r>
  <r>
    <x v="17"/>
    <x v="221"/>
    <x v="544"/>
    <n v="1"/>
    <n v="27.36"/>
    <n v="27.36"/>
    <n v="32.832000000000001"/>
    <n v="32.832000000000001"/>
  </r>
  <r>
    <x v="17"/>
    <x v="222"/>
    <x v="545"/>
    <n v="1"/>
    <n v="32.17"/>
    <n v="32.17"/>
    <n v="38.603999999999999"/>
    <n v="38.603999999999999"/>
  </r>
  <r>
    <x v="17"/>
    <x v="143"/>
    <x v="546"/>
    <n v="1"/>
    <n v="20.23"/>
    <n v="20.23"/>
    <n v="24.276"/>
    <n v="24.276"/>
  </r>
  <r>
    <x v="17"/>
    <x v="143"/>
    <x v="547"/>
    <n v="1"/>
    <n v="20.23"/>
    <n v="20.23"/>
    <n v="24.276"/>
    <n v="24.276"/>
  </r>
  <r>
    <x v="79"/>
    <x v="223"/>
    <x v="548"/>
    <n v="1"/>
    <n v="15.02"/>
    <n v="15.02"/>
    <n v="18.023999999999997"/>
    <n v="18.023999999999997"/>
  </r>
  <r>
    <x v="93"/>
    <x v="224"/>
    <x v="549"/>
    <n v="1"/>
    <n v="10.37"/>
    <n v="10.37"/>
    <n v="12.443999999999999"/>
    <n v="12.443999999999999"/>
  </r>
  <r>
    <x v="56"/>
    <x v="107"/>
    <x v="550"/>
    <n v="1"/>
    <n v="29.07"/>
    <n v="29.07"/>
    <n v="34.884"/>
    <n v="34.884"/>
  </r>
  <r>
    <x v="56"/>
    <x v="107"/>
    <x v="551"/>
    <n v="1"/>
    <n v="29.07"/>
    <n v="29.07"/>
    <n v="34.884"/>
    <n v="34.884"/>
  </r>
  <r>
    <x v="49"/>
    <x v="225"/>
    <x v="552"/>
    <n v="1"/>
    <n v="11.32"/>
    <n v="11.32"/>
    <n v="13.584"/>
    <n v="13.584"/>
  </r>
  <r>
    <x v="17"/>
    <x v="212"/>
    <x v="553"/>
    <n v="1"/>
    <n v="28.6"/>
    <n v="28.6"/>
    <n v="34.32"/>
    <n v="34.32"/>
  </r>
  <r>
    <x v="17"/>
    <x v="226"/>
    <x v="554"/>
    <n v="1"/>
    <n v="15.98"/>
    <n v="15.98"/>
    <n v="19.175999999999998"/>
    <n v="19.175999999999998"/>
  </r>
  <r>
    <x v="17"/>
    <x v="217"/>
    <x v="555"/>
    <n v="2"/>
    <n v="28.6"/>
    <n v="57.2"/>
    <n v="34.32"/>
    <n v="68.64"/>
  </r>
  <r>
    <x v="17"/>
    <x v="218"/>
    <x v="556"/>
    <n v="3"/>
    <n v="28.6"/>
    <n v="85.800000000000011"/>
    <n v="34.32"/>
    <n v="102.96000000000001"/>
  </r>
  <r>
    <x v="3"/>
    <x v="227"/>
    <x v="557"/>
    <n v="1"/>
    <n v="11.32"/>
    <n v="11.32"/>
    <n v="13.584"/>
    <n v="13.584"/>
  </r>
  <r>
    <x v="3"/>
    <x v="227"/>
    <x v="558"/>
    <n v="1"/>
    <n v="11.32"/>
    <n v="11.32"/>
    <n v="13.584"/>
    <n v="13.584"/>
  </r>
  <r>
    <x v="3"/>
    <x v="227"/>
    <x v="559"/>
    <n v="1"/>
    <n v="11.32"/>
    <n v="11.32"/>
    <n v="13.584"/>
    <n v="13.584"/>
  </r>
  <r>
    <x v="3"/>
    <x v="228"/>
    <x v="560"/>
    <n v="1"/>
    <n v="11.32"/>
    <n v="11.32"/>
    <n v="13.584"/>
    <n v="13.584"/>
  </r>
  <r>
    <x v="94"/>
    <x v="229"/>
    <x v="561"/>
    <n v="2"/>
    <n v="15.97"/>
    <n v="31.94"/>
    <n v="19.164000000000001"/>
    <n v="38.328000000000003"/>
  </r>
  <r>
    <x v="17"/>
    <x v="230"/>
    <x v="562"/>
    <n v="1"/>
    <n v="28.6"/>
    <n v="28.6"/>
    <n v="34.32"/>
    <n v="34.32"/>
  </r>
  <r>
    <x v="17"/>
    <x v="231"/>
    <x v="563"/>
    <n v="1"/>
    <n v="28.6"/>
    <n v="28.6"/>
    <n v="34.32"/>
    <n v="34.32"/>
  </r>
  <r>
    <x v="95"/>
    <x v="232"/>
    <x v="564"/>
    <n v="2"/>
    <n v="12.05"/>
    <n v="24.1"/>
    <n v="14.46"/>
    <n v="28.92"/>
  </r>
  <r>
    <x v="79"/>
    <x v="233"/>
    <x v="565"/>
    <n v="2"/>
    <n v="15.02"/>
    <n v="30.04"/>
    <n v="18.023999999999997"/>
    <n v="36.047999999999995"/>
  </r>
  <r>
    <x v="79"/>
    <x v="233"/>
    <x v="566"/>
    <n v="1"/>
    <n v="15.02"/>
    <n v="15.02"/>
    <n v="18.023999999999997"/>
    <n v="18.023999999999997"/>
  </r>
  <r>
    <x v="39"/>
    <x v="177"/>
    <x v="567"/>
    <n v="2"/>
    <n v="38.200000000000003"/>
    <n v="76.400000000000006"/>
    <n v="45.84"/>
    <n v="91.68"/>
  </r>
  <r>
    <x v="96"/>
    <x v="234"/>
    <x v="568"/>
    <n v="2"/>
    <n v="10.37"/>
    <n v="20.74"/>
    <n v="12.443999999999999"/>
    <n v="24.887999999999998"/>
  </r>
  <r>
    <x v="94"/>
    <x v="229"/>
    <x v="569"/>
    <n v="3"/>
    <n v="15.97"/>
    <n v="47.910000000000004"/>
    <n v="19.164000000000001"/>
    <n v="57.492000000000004"/>
  </r>
  <r>
    <x v="17"/>
    <x v="235"/>
    <x v="570"/>
    <n v="1"/>
    <n v="28.6"/>
    <n v="28.6"/>
    <n v="34.32"/>
    <n v="34.32"/>
  </r>
  <r>
    <x v="17"/>
    <x v="236"/>
    <x v="571"/>
    <n v="1"/>
    <n v="28.6"/>
    <n v="28.6"/>
    <n v="34.32"/>
    <n v="34.32"/>
  </r>
  <r>
    <x v="97"/>
    <x v="237"/>
    <x v="572"/>
    <n v="1"/>
    <n v="11.37"/>
    <n v="11.37"/>
    <n v="13.643999999999998"/>
    <n v="13.643999999999998"/>
  </r>
  <r>
    <x v="79"/>
    <x v="233"/>
    <x v="573"/>
    <n v="1"/>
    <n v="15.02"/>
    <n v="15.02"/>
    <n v="18.023999999999997"/>
    <n v="18.023999999999997"/>
  </r>
  <r>
    <x v="79"/>
    <x v="233"/>
    <x v="574"/>
    <n v="1"/>
    <n v="15.02"/>
    <n v="15.02"/>
    <n v="18.023999999999997"/>
    <n v="18.023999999999997"/>
  </r>
  <r>
    <x v="3"/>
    <x v="238"/>
    <x v="575"/>
    <n v="3"/>
    <n v="12.07"/>
    <n v="36.21"/>
    <n v="14.484"/>
    <n v="43.451999999999998"/>
  </r>
  <r>
    <x v="3"/>
    <x v="238"/>
    <x v="576"/>
    <n v="1"/>
    <n v="12.07"/>
    <n v="12.07"/>
    <n v="14.484"/>
    <n v="14.484"/>
  </r>
  <r>
    <x v="3"/>
    <x v="238"/>
    <x v="577"/>
    <n v="2"/>
    <n v="12.07"/>
    <n v="24.14"/>
    <n v="14.484"/>
    <n v="28.968"/>
  </r>
  <r>
    <x v="3"/>
    <x v="238"/>
    <x v="578"/>
    <n v="2"/>
    <n v="12.07"/>
    <n v="24.14"/>
    <n v="14.484"/>
    <n v="28.968"/>
  </r>
  <r>
    <x v="3"/>
    <x v="238"/>
    <x v="579"/>
    <n v="5"/>
    <n v="12.07"/>
    <n v="60.35"/>
    <n v="14.484"/>
    <n v="72.42"/>
  </r>
  <r>
    <x v="58"/>
    <x v="111"/>
    <x v="580"/>
    <n v="1"/>
    <n v="18.2"/>
    <n v="18.2"/>
    <n v="21.84"/>
    <n v="21.84"/>
  </r>
  <r>
    <x v="58"/>
    <x v="112"/>
    <x v="581"/>
    <n v="1"/>
    <n v="18.2"/>
    <n v="18.2"/>
    <n v="21.84"/>
    <n v="21.84"/>
  </r>
  <r>
    <x v="58"/>
    <x v="112"/>
    <x v="582"/>
    <n v="1"/>
    <n v="18.2"/>
    <n v="18.2"/>
    <n v="21.84"/>
    <n v="21.84"/>
  </r>
  <r>
    <x v="98"/>
    <x v="239"/>
    <x v="583"/>
    <n v="1"/>
    <n v="12.38"/>
    <n v="12.38"/>
    <n v="14.856"/>
    <n v="14.856"/>
  </r>
  <r>
    <x v="81"/>
    <x v="240"/>
    <x v="584"/>
    <n v="2"/>
    <n v="13.85"/>
    <n v="27.7"/>
    <n v="16.619999999999997"/>
    <n v="33.239999999999995"/>
  </r>
  <r>
    <x v="81"/>
    <x v="240"/>
    <x v="585"/>
    <n v="3"/>
    <n v="13.85"/>
    <n v="41.55"/>
    <n v="16.619999999999997"/>
    <n v="49.859999999999992"/>
  </r>
  <r>
    <x v="81"/>
    <x v="240"/>
    <x v="586"/>
    <n v="2"/>
    <n v="13.85"/>
    <n v="27.7"/>
    <n v="16.619999999999997"/>
    <n v="33.239999999999995"/>
  </r>
  <r>
    <x v="81"/>
    <x v="240"/>
    <x v="587"/>
    <n v="4"/>
    <n v="13.85"/>
    <n v="55.4"/>
    <n v="16.619999999999997"/>
    <n v="66.47999999999999"/>
  </r>
  <r>
    <x v="81"/>
    <x v="240"/>
    <x v="588"/>
    <n v="3"/>
    <n v="13.85"/>
    <n v="41.55"/>
    <n v="16.619999999999997"/>
    <n v="49.859999999999992"/>
  </r>
  <r>
    <x v="81"/>
    <x v="240"/>
    <x v="589"/>
    <n v="2"/>
    <n v="13.85"/>
    <n v="27.7"/>
    <n v="16.619999999999997"/>
    <n v="33.239999999999995"/>
  </r>
  <r>
    <x v="99"/>
    <x v="241"/>
    <x v="590"/>
    <n v="2"/>
    <n v="23.3"/>
    <n v="46.6"/>
    <n v="27.96"/>
    <n v="55.92"/>
  </r>
  <r>
    <x v="99"/>
    <x v="241"/>
    <x v="591"/>
    <n v="1"/>
    <n v="23.3"/>
    <n v="23.3"/>
    <n v="27.96"/>
    <n v="27.96"/>
  </r>
  <r>
    <x v="99"/>
    <x v="241"/>
    <x v="592"/>
    <n v="2"/>
    <n v="23.3"/>
    <n v="46.6"/>
    <n v="27.96"/>
    <n v="55.92"/>
  </r>
  <r>
    <x v="99"/>
    <x v="241"/>
    <x v="593"/>
    <n v="1"/>
    <n v="23.3"/>
    <n v="23.3"/>
    <n v="27.96"/>
    <n v="27.96"/>
  </r>
  <r>
    <x v="99"/>
    <x v="241"/>
    <x v="594"/>
    <n v="2"/>
    <n v="23.3"/>
    <n v="46.6"/>
    <n v="27.96"/>
    <n v="55.92"/>
  </r>
  <r>
    <x v="17"/>
    <x v="242"/>
    <x v="595"/>
    <n v="1"/>
    <n v="31.78"/>
    <n v="31.78"/>
    <n v="38.136000000000003"/>
    <n v="38.136000000000003"/>
  </r>
  <r>
    <x v="34"/>
    <x v="243"/>
    <x v="596"/>
    <n v="1"/>
    <n v="15.4"/>
    <n v="15.4"/>
    <n v="18.48"/>
    <n v="18.48"/>
  </r>
  <r>
    <x v="34"/>
    <x v="243"/>
    <x v="597"/>
    <n v="1"/>
    <n v="15.4"/>
    <n v="15.4"/>
    <n v="18.48"/>
    <n v="18.48"/>
  </r>
  <r>
    <x v="34"/>
    <x v="243"/>
    <x v="598"/>
    <n v="1"/>
    <n v="15.4"/>
    <n v="15.4"/>
    <n v="18.48"/>
    <n v="18.48"/>
  </r>
  <r>
    <x v="34"/>
    <x v="243"/>
    <x v="599"/>
    <n v="2"/>
    <n v="15.4"/>
    <n v="30.8"/>
    <n v="18.48"/>
    <n v="36.96"/>
  </r>
  <r>
    <x v="34"/>
    <x v="243"/>
    <x v="600"/>
    <n v="1"/>
    <n v="15.4"/>
    <n v="15.4"/>
    <n v="18.48"/>
    <n v="18.48"/>
  </r>
  <r>
    <x v="34"/>
    <x v="244"/>
    <x v="601"/>
    <n v="1"/>
    <n v="15.4"/>
    <n v="15.4"/>
    <n v="18.48"/>
    <n v="18.48"/>
  </r>
  <r>
    <x v="89"/>
    <x v="245"/>
    <x v="602"/>
    <n v="1"/>
    <n v="15.98"/>
    <n v="15.98"/>
    <n v="19.175999999999998"/>
    <n v="19.175999999999998"/>
  </r>
  <r>
    <x v="17"/>
    <x v="246"/>
    <x v="603"/>
    <n v="1"/>
    <n v="20.23"/>
    <n v="20.23"/>
    <n v="24.276"/>
    <n v="24.276"/>
  </r>
  <r>
    <x v="17"/>
    <x v="246"/>
    <x v="604"/>
    <n v="2"/>
    <n v="20.23"/>
    <n v="40.46"/>
    <n v="24.276"/>
    <n v="48.552"/>
  </r>
  <r>
    <x v="17"/>
    <x v="246"/>
    <x v="605"/>
    <n v="1"/>
    <n v="20.23"/>
    <n v="20.23"/>
    <n v="24.276"/>
    <n v="24.276"/>
  </r>
  <r>
    <x v="17"/>
    <x v="247"/>
    <x v="606"/>
    <n v="2"/>
    <n v="28.6"/>
    <n v="57.2"/>
    <n v="34.32"/>
    <n v="68.64"/>
  </r>
  <r>
    <x v="17"/>
    <x v="247"/>
    <x v="607"/>
    <n v="1"/>
    <n v="28.6"/>
    <n v="28.6"/>
    <n v="34.32"/>
    <n v="34.32"/>
  </r>
  <r>
    <x v="17"/>
    <x v="247"/>
    <x v="608"/>
    <n v="1"/>
    <n v="28.6"/>
    <n v="28.6"/>
    <n v="34.32"/>
    <n v="34.32"/>
  </r>
  <r>
    <x v="17"/>
    <x v="110"/>
    <x v="609"/>
    <n v="1"/>
    <n v="12.45"/>
    <n v="12.45"/>
    <n v="14.939999999999998"/>
    <n v="14.939999999999998"/>
  </r>
  <r>
    <x v="97"/>
    <x v="248"/>
    <x v="610"/>
    <n v="1"/>
    <n v="11.37"/>
    <n v="11.37"/>
    <n v="13.643999999999998"/>
    <n v="13.643999999999998"/>
  </r>
  <r>
    <x v="17"/>
    <x v="249"/>
    <x v="611"/>
    <n v="1"/>
    <n v="28.6"/>
    <n v="28.6"/>
    <n v="34.32"/>
    <n v="34.32"/>
  </r>
  <r>
    <x v="17"/>
    <x v="249"/>
    <x v="612"/>
    <n v="1"/>
    <n v="28.6"/>
    <n v="28.6"/>
    <n v="34.32"/>
    <n v="34.32"/>
  </r>
  <r>
    <x v="17"/>
    <x v="242"/>
    <x v="613"/>
    <n v="1"/>
    <n v="31.78"/>
    <n v="31.78"/>
    <n v="38.136000000000003"/>
    <n v="38.136000000000003"/>
  </r>
  <r>
    <x v="100"/>
    <x v="250"/>
    <x v="614"/>
    <n v="2"/>
    <n v="49.83"/>
    <n v="99.66"/>
    <n v="59.795999999999992"/>
    <n v="119.59199999999998"/>
  </r>
  <r>
    <x v="17"/>
    <x v="79"/>
    <x v="615"/>
    <n v="2"/>
    <n v="34.83"/>
    <n v="69.66"/>
    <n v="41.795999999999999"/>
    <n v="83.591999999999999"/>
  </r>
  <r>
    <x v="88"/>
    <x v="251"/>
    <x v="616"/>
    <n v="2"/>
    <n v="21.38"/>
    <n v="42.76"/>
    <n v="25.655999999999999"/>
    <n v="51.311999999999998"/>
  </r>
  <r>
    <x v="88"/>
    <x v="251"/>
    <x v="617"/>
    <n v="2"/>
    <n v="21.38"/>
    <n v="42.76"/>
    <n v="25.655999999999999"/>
    <n v="51.311999999999998"/>
  </r>
  <r>
    <x v="88"/>
    <x v="251"/>
    <x v="618"/>
    <n v="2"/>
    <n v="21.38"/>
    <n v="42.76"/>
    <n v="25.655999999999999"/>
    <n v="51.311999999999998"/>
  </r>
  <r>
    <x v="3"/>
    <x v="146"/>
    <x v="619"/>
    <n v="1"/>
    <n v="12.07"/>
    <n v="12.07"/>
    <n v="14.484"/>
    <n v="14.484"/>
  </r>
  <r>
    <x v="101"/>
    <x v="252"/>
    <x v="620"/>
    <n v="2"/>
    <n v="23.55"/>
    <n v="47.1"/>
    <n v="28.26"/>
    <n v="56.52"/>
  </r>
  <r>
    <x v="17"/>
    <x v="249"/>
    <x v="621"/>
    <n v="1"/>
    <n v="28.6"/>
    <n v="28.6"/>
    <n v="34.32"/>
    <n v="34.32"/>
  </r>
  <r>
    <x v="17"/>
    <x v="79"/>
    <x v="622"/>
    <n v="2"/>
    <n v="34.83"/>
    <n v="69.66"/>
    <n v="41.795999999999999"/>
    <n v="83.591999999999999"/>
  </r>
  <r>
    <x v="17"/>
    <x v="79"/>
    <x v="623"/>
    <n v="2"/>
    <n v="34.83"/>
    <n v="69.66"/>
    <n v="41.795999999999999"/>
    <n v="83.591999999999999"/>
  </r>
  <r>
    <x v="79"/>
    <x v="253"/>
    <x v="624"/>
    <n v="2"/>
    <n v="13.5"/>
    <n v="27"/>
    <n v="16.2"/>
    <n v="32.4"/>
  </r>
  <r>
    <x v="79"/>
    <x v="253"/>
    <x v="625"/>
    <n v="2"/>
    <n v="13.5"/>
    <n v="27"/>
    <n v="16.2"/>
    <n v="32.4"/>
  </r>
  <r>
    <x v="79"/>
    <x v="253"/>
    <x v="626"/>
    <n v="1"/>
    <n v="13.5"/>
    <n v="13.5"/>
    <n v="16.2"/>
    <n v="16.2"/>
  </r>
  <r>
    <x v="3"/>
    <x v="254"/>
    <x v="627"/>
    <n v="2"/>
    <n v="11.32"/>
    <n v="22.64"/>
    <n v="13.584"/>
    <n v="27.167999999999999"/>
  </r>
  <r>
    <x v="3"/>
    <x v="254"/>
    <x v="628"/>
    <n v="1"/>
    <n v="11.32"/>
    <n v="11.32"/>
    <n v="13.584"/>
    <n v="13.584"/>
  </r>
  <r>
    <x v="102"/>
    <x v="255"/>
    <x v="629"/>
    <n v="1"/>
    <n v="10.37"/>
    <n v="10.37"/>
    <n v="12.443999999999999"/>
    <n v="12.443999999999999"/>
  </r>
  <r>
    <x v="102"/>
    <x v="255"/>
    <x v="630"/>
    <n v="1"/>
    <n v="10.37"/>
    <n v="10.37"/>
    <n v="12.443999999999999"/>
    <n v="12.443999999999999"/>
  </r>
  <r>
    <x v="88"/>
    <x v="251"/>
    <x v="631"/>
    <n v="1"/>
    <n v="21.38"/>
    <n v="21.38"/>
    <n v="25.655999999999999"/>
    <n v="25.655999999999999"/>
  </r>
  <r>
    <x v="79"/>
    <x v="256"/>
    <x v="632"/>
    <n v="1"/>
    <n v="28.75"/>
    <n v="28.75"/>
    <n v="34.5"/>
    <n v="34.5"/>
  </r>
  <r>
    <x v="17"/>
    <x v="257"/>
    <x v="633"/>
    <n v="1"/>
    <n v="31.78"/>
    <n v="31.78"/>
    <n v="38.136000000000003"/>
    <n v="38.136000000000003"/>
  </r>
  <r>
    <x v="17"/>
    <x v="257"/>
    <x v="634"/>
    <n v="2"/>
    <n v="31.78"/>
    <n v="63.56"/>
    <n v="38.136000000000003"/>
    <n v="76.272000000000006"/>
  </r>
  <r>
    <x v="17"/>
    <x v="258"/>
    <x v="635"/>
    <n v="1"/>
    <n v="34.83"/>
    <n v="34.83"/>
    <n v="41.795999999999999"/>
    <n v="41.795999999999999"/>
  </r>
  <r>
    <x v="17"/>
    <x v="258"/>
    <x v="636"/>
    <n v="1"/>
    <n v="34.83"/>
    <n v="34.83"/>
    <n v="41.795999999999999"/>
    <n v="41.795999999999999"/>
  </r>
  <r>
    <x v="17"/>
    <x v="259"/>
    <x v="637"/>
    <n v="1"/>
    <n v="34.83"/>
    <n v="34.83"/>
    <n v="41.795999999999999"/>
    <n v="41.795999999999999"/>
  </r>
  <r>
    <x v="17"/>
    <x v="260"/>
    <x v="638"/>
    <n v="1"/>
    <n v="34.83"/>
    <n v="34.83"/>
    <n v="41.795999999999999"/>
    <n v="41.795999999999999"/>
  </r>
  <r>
    <x v="17"/>
    <x v="261"/>
    <x v="639"/>
    <n v="1"/>
    <n v="31.78"/>
    <n v="31.78"/>
    <n v="38.136000000000003"/>
    <n v="38.136000000000003"/>
  </r>
  <r>
    <x v="102"/>
    <x v="255"/>
    <x v="640"/>
    <n v="1"/>
    <n v="10.37"/>
    <n v="10.37"/>
    <n v="12.443999999999999"/>
    <n v="12.443999999999999"/>
  </r>
  <r>
    <x v="17"/>
    <x v="262"/>
    <x v="641"/>
    <n v="1"/>
    <n v="34.83"/>
    <n v="34.83"/>
    <n v="41.795999999999999"/>
    <n v="41.795999999999999"/>
  </r>
  <r>
    <x v="17"/>
    <x v="263"/>
    <x v="642"/>
    <n v="1"/>
    <n v="31.78"/>
    <n v="31.78"/>
    <n v="38.136000000000003"/>
    <n v="38.136000000000003"/>
  </r>
  <r>
    <x v="17"/>
    <x v="263"/>
    <x v="643"/>
    <n v="1"/>
    <n v="31.78"/>
    <n v="31.78"/>
    <n v="38.136000000000003"/>
    <n v="38.136000000000003"/>
  </r>
  <r>
    <x v="17"/>
    <x v="264"/>
    <x v="644"/>
    <n v="1"/>
    <n v="31.78"/>
    <n v="31.78"/>
    <n v="38.136000000000003"/>
    <n v="38.136000000000003"/>
  </r>
  <r>
    <x v="88"/>
    <x v="265"/>
    <x v="645"/>
    <n v="1"/>
    <n v="24.15"/>
    <n v="24.15"/>
    <n v="28.979999999999997"/>
    <n v="28.979999999999997"/>
  </r>
  <r>
    <x v="17"/>
    <x v="259"/>
    <x v="646"/>
    <n v="1"/>
    <n v="34.83"/>
    <n v="34.83"/>
    <n v="41.795999999999999"/>
    <n v="41.795999999999999"/>
  </r>
  <r>
    <x v="17"/>
    <x v="260"/>
    <x v="647"/>
    <n v="1"/>
    <n v="34.83"/>
    <n v="34.83"/>
    <n v="41.795999999999999"/>
    <n v="41.795999999999999"/>
  </r>
  <r>
    <x v="103"/>
    <x v="266"/>
    <x v="648"/>
    <n v="1"/>
    <n v="25.5"/>
    <n v="25.5"/>
    <n v="30.599999999999998"/>
    <n v="30.599999999999998"/>
  </r>
  <r>
    <x v="103"/>
    <x v="266"/>
    <x v="649"/>
    <n v="1"/>
    <n v="25.5"/>
    <n v="25.5"/>
    <n v="30.599999999999998"/>
    <n v="30.599999999999998"/>
  </r>
  <r>
    <x v="103"/>
    <x v="267"/>
    <x v="650"/>
    <n v="1"/>
    <n v="25.5"/>
    <n v="25.5"/>
    <n v="30.599999999999998"/>
    <n v="30.599999999999998"/>
  </r>
  <r>
    <x v="17"/>
    <x v="262"/>
    <x v="651"/>
    <n v="1"/>
    <n v="34.83"/>
    <n v="34.83"/>
    <n v="41.795999999999999"/>
    <n v="41.795999999999999"/>
  </r>
  <r>
    <x v="17"/>
    <x v="268"/>
    <x v="652"/>
    <n v="1"/>
    <n v="31.78"/>
    <n v="31.78"/>
    <n v="38.136000000000003"/>
    <n v="38.136000000000003"/>
  </r>
  <r>
    <x v="17"/>
    <x v="268"/>
    <x v="653"/>
    <n v="2"/>
    <n v="31.78"/>
    <n v="63.56"/>
    <n v="38.136000000000003"/>
    <n v="76.272000000000006"/>
  </r>
  <r>
    <x v="17"/>
    <x v="269"/>
    <x v="654"/>
    <n v="1"/>
    <n v="34.83"/>
    <n v="34.83"/>
    <n v="41.795999999999999"/>
    <n v="41.795999999999999"/>
  </r>
  <r>
    <x v="17"/>
    <x v="269"/>
    <x v="655"/>
    <n v="1"/>
    <n v="34.83"/>
    <n v="34.83"/>
    <n v="41.795999999999999"/>
    <n v="41.795999999999999"/>
  </r>
  <r>
    <x v="3"/>
    <x v="270"/>
    <x v="656"/>
    <n v="1"/>
    <n v="11.32"/>
    <n v="11.32"/>
    <n v="13.584"/>
    <n v="13.584"/>
  </r>
  <r>
    <x v="3"/>
    <x v="270"/>
    <x v="657"/>
    <n v="1"/>
    <n v="11.32"/>
    <n v="11.32"/>
    <n v="13.584"/>
    <n v="13.584"/>
  </r>
  <r>
    <x v="17"/>
    <x v="271"/>
    <x v="658"/>
    <n v="1"/>
    <n v="15.98"/>
    <n v="15.98"/>
    <n v="19.175999999999998"/>
    <n v="19.175999999999998"/>
  </r>
  <r>
    <x v="17"/>
    <x v="271"/>
    <x v="659"/>
    <n v="1"/>
    <n v="15.98"/>
    <n v="15.98"/>
    <n v="19.175999999999998"/>
    <n v="19.175999999999998"/>
  </r>
  <r>
    <x v="58"/>
    <x v="272"/>
    <x v="660"/>
    <n v="1"/>
    <n v="18.2"/>
    <n v="18.2"/>
    <n v="21.84"/>
    <n v="21.84"/>
  </r>
  <r>
    <x v="58"/>
    <x v="273"/>
    <x v="661"/>
    <n v="1"/>
    <n v="18.2"/>
    <n v="18.2"/>
    <n v="21.84"/>
    <n v="21.84"/>
  </r>
  <r>
    <x v="17"/>
    <x v="274"/>
    <x v="662"/>
    <n v="1"/>
    <n v="31.73"/>
    <n v="31.73"/>
    <n v="38.076000000000001"/>
    <n v="38.076000000000001"/>
  </r>
  <r>
    <x v="17"/>
    <x v="275"/>
    <x v="663"/>
    <n v="1"/>
    <n v="20.23"/>
    <n v="20.23"/>
    <n v="24.276"/>
    <n v="24.276"/>
  </r>
  <r>
    <x v="17"/>
    <x v="276"/>
    <x v="664"/>
    <n v="1"/>
    <n v="31.73"/>
    <n v="31.73"/>
    <n v="38.076000000000001"/>
    <n v="38.076000000000001"/>
  </r>
  <r>
    <x v="3"/>
    <x v="270"/>
    <x v="665"/>
    <n v="1"/>
    <n v="11.32"/>
    <n v="11.32"/>
    <n v="13.584"/>
    <n v="13.584"/>
  </r>
  <r>
    <x v="3"/>
    <x v="270"/>
    <x v="666"/>
    <n v="1"/>
    <n v="11.32"/>
    <n v="11.32"/>
    <n v="13.584"/>
    <n v="13.584"/>
  </r>
  <r>
    <x v="104"/>
    <x v="277"/>
    <x v="667"/>
    <n v="1"/>
    <n v="19.7"/>
    <n v="19.7"/>
    <n v="23.639999999999997"/>
    <n v="23.639999999999997"/>
  </r>
  <r>
    <x v="104"/>
    <x v="277"/>
    <x v="668"/>
    <n v="2"/>
    <n v="19.7"/>
    <n v="39.4"/>
    <n v="23.639999999999997"/>
    <n v="47.279999999999994"/>
  </r>
  <r>
    <x v="12"/>
    <x v="278"/>
    <x v="669"/>
    <n v="1"/>
    <n v="48.75"/>
    <n v="48.75"/>
    <n v="58.5"/>
    <n v="58.5"/>
  </r>
  <r>
    <x v="105"/>
    <x v="279"/>
    <x v="670"/>
    <n v="1"/>
    <n v="19.05"/>
    <n v="19.05"/>
    <n v="22.86"/>
    <n v="22.86"/>
  </r>
  <r>
    <x v="105"/>
    <x v="279"/>
    <x v="671"/>
    <n v="1"/>
    <n v="19.05"/>
    <n v="19.05"/>
    <n v="22.86"/>
    <n v="22.86"/>
  </r>
  <r>
    <x v="105"/>
    <x v="279"/>
    <x v="672"/>
    <n v="2"/>
    <n v="19.05"/>
    <n v="38.1"/>
    <n v="22.86"/>
    <n v="45.72"/>
  </r>
  <r>
    <x v="105"/>
    <x v="279"/>
    <x v="673"/>
    <n v="1"/>
    <n v="19.05"/>
    <n v="19.05"/>
    <n v="22.86"/>
    <n v="22.86"/>
  </r>
  <r>
    <x v="105"/>
    <x v="279"/>
    <x v="674"/>
    <n v="1"/>
    <n v="19.05"/>
    <n v="19.05"/>
    <n v="22.86"/>
    <n v="22.86"/>
  </r>
  <r>
    <x v="17"/>
    <x v="280"/>
    <x v="675"/>
    <n v="1"/>
    <n v="15.98"/>
    <n v="15.98"/>
    <n v="19.175999999999998"/>
    <n v="19.175999999999998"/>
  </r>
  <r>
    <x v="17"/>
    <x v="280"/>
    <x v="676"/>
    <n v="1"/>
    <n v="15.98"/>
    <n v="15.98"/>
    <n v="19.175999999999998"/>
    <n v="19.175999999999998"/>
  </r>
  <r>
    <x v="17"/>
    <x v="281"/>
    <x v="677"/>
    <n v="1"/>
    <n v="31.73"/>
    <n v="31.73"/>
    <n v="38.076000000000001"/>
    <n v="38.076000000000001"/>
  </r>
  <r>
    <x v="106"/>
    <x v="282"/>
    <x v="678"/>
    <n v="1"/>
    <n v="23.6"/>
    <n v="23.6"/>
    <n v="28.32"/>
    <n v="28.32"/>
  </r>
  <r>
    <x v="106"/>
    <x v="282"/>
    <x v="679"/>
    <n v="4"/>
    <n v="23.6"/>
    <n v="94.4"/>
    <n v="28.32"/>
    <n v="113.28"/>
  </r>
  <r>
    <x v="106"/>
    <x v="282"/>
    <x v="680"/>
    <n v="8"/>
    <n v="23.6"/>
    <n v="188.8"/>
    <n v="28.32"/>
    <n v="226.56"/>
  </r>
  <r>
    <x v="106"/>
    <x v="282"/>
    <x v="681"/>
    <n v="3"/>
    <n v="23.6"/>
    <n v="70.800000000000011"/>
    <n v="28.32"/>
    <n v="84.960000000000008"/>
  </r>
  <r>
    <x v="106"/>
    <x v="282"/>
    <x v="682"/>
    <n v="4"/>
    <n v="23.6"/>
    <n v="94.4"/>
    <n v="28.32"/>
    <n v="113.28"/>
  </r>
  <r>
    <x v="106"/>
    <x v="282"/>
    <x v="683"/>
    <n v="1"/>
    <n v="23.6"/>
    <n v="23.6"/>
    <n v="28.32"/>
    <n v="28.32"/>
  </r>
  <r>
    <x v="106"/>
    <x v="283"/>
    <x v="684"/>
    <n v="1"/>
    <n v="23.6"/>
    <n v="23.6"/>
    <n v="28.32"/>
    <n v="28.32"/>
  </r>
  <r>
    <x v="106"/>
    <x v="283"/>
    <x v="685"/>
    <n v="1"/>
    <n v="23.6"/>
    <n v="23.6"/>
    <n v="28.32"/>
    <n v="28.32"/>
  </r>
  <r>
    <x v="58"/>
    <x v="284"/>
    <x v="686"/>
    <n v="1"/>
    <n v="18.2"/>
    <n v="18.2"/>
    <n v="21.84"/>
    <n v="21.84"/>
  </r>
  <r>
    <x v="17"/>
    <x v="285"/>
    <x v="687"/>
    <n v="1"/>
    <n v="28.6"/>
    <n v="28.6"/>
    <n v="34.32"/>
    <n v="34.32"/>
  </r>
  <r>
    <x v="88"/>
    <x v="286"/>
    <x v="688"/>
    <n v="1"/>
    <n v="25.74"/>
    <n v="25.74"/>
    <n v="30.887999999999998"/>
    <n v="30.887999999999998"/>
  </r>
  <r>
    <x v="17"/>
    <x v="287"/>
    <x v="689"/>
    <n v="1"/>
    <n v="28.6"/>
    <n v="28.6"/>
    <n v="34.32"/>
    <n v="34.32"/>
  </r>
  <r>
    <x v="17"/>
    <x v="171"/>
    <x v="690"/>
    <n v="1"/>
    <n v="27.36"/>
    <n v="27.36"/>
    <n v="32.832000000000001"/>
    <n v="32.832000000000001"/>
  </r>
  <r>
    <x v="17"/>
    <x v="288"/>
    <x v="691"/>
    <n v="1"/>
    <n v="28.6"/>
    <n v="28.6"/>
    <n v="34.32"/>
    <n v="34.32"/>
  </r>
  <r>
    <x v="17"/>
    <x v="288"/>
    <x v="692"/>
    <n v="2"/>
    <n v="28.6"/>
    <n v="57.2"/>
    <n v="34.32"/>
    <n v="68.64"/>
  </r>
  <r>
    <x v="107"/>
    <x v="289"/>
    <x v="693"/>
    <n v="1"/>
    <n v="18.95"/>
    <n v="18.95"/>
    <n v="22.74"/>
    <n v="22.74"/>
  </r>
  <r>
    <x v="107"/>
    <x v="289"/>
    <x v="694"/>
    <n v="1"/>
    <n v="18.95"/>
    <n v="18.95"/>
    <n v="22.74"/>
    <n v="22.74"/>
  </r>
  <r>
    <x v="17"/>
    <x v="285"/>
    <x v="695"/>
    <n v="2"/>
    <n v="28.6"/>
    <n v="57.2"/>
    <n v="34.32"/>
    <n v="68.64"/>
  </r>
  <r>
    <x v="17"/>
    <x v="285"/>
    <x v="696"/>
    <n v="1"/>
    <n v="28.6"/>
    <n v="28.6"/>
    <n v="34.32"/>
    <n v="34.32"/>
  </r>
  <r>
    <x v="17"/>
    <x v="285"/>
    <x v="697"/>
    <n v="2"/>
    <n v="28.6"/>
    <n v="57.2"/>
    <n v="34.32"/>
    <n v="68.64"/>
  </r>
  <r>
    <x v="17"/>
    <x v="290"/>
    <x v="698"/>
    <n v="1"/>
    <n v="28.6"/>
    <n v="28.6"/>
    <n v="34.32"/>
    <n v="34.32"/>
  </r>
  <r>
    <x v="88"/>
    <x v="291"/>
    <x v="699"/>
    <n v="1"/>
    <n v="23.36"/>
    <n v="23.36"/>
    <n v="28.032"/>
    <n v="28.032"/>
  </r>
  <r>
    <x v="108"/>
    <x v="292"/>
    <x v="700"/>
    <n v="1"/>
    <n v="15.98"/>
    <n v="15.98"/>
    <n v="19.175999999999998"/>
    <n v="19.175999999999998"/>
  </r>
  <r>
    <x v="108"/>
    <x v="292"/>
    <x v="701"/>
    <n v="1"/>
    <n v="15.98"/>
    <n v="15.98"/>
    <n v="19.175999999999998"/>
    <n v="19.175999999999998"/>
  </r>
  <r>
    <x v="108"/>
    <x v="292"/>
    <x v="702"/>
    <n v="3"/>
    <n v="15.98"/>
    <n v="47.94"/>
    <n v="19.175999999999998"/>
    <n v="57.527999999999992"/>
  </r>
  <r>
    <x v="76"/>
    <x v="293"/>
    <x v="703"/>
    <n v="1"/>
    <n v="19.05"/>
    <n v="19.05"/>
    <n v="22.86"/>
    <n v="22.86"/>
  </r>
  <r>
    <x v="76"/>
    <x v="293"/>
    <x v="704"/>
    <n v="1"/>
    <n v="19.05"/>
    <n v="19.05"/>
    <n v="22.86"/>
    <n v="22.86"/>
  </r>
  <r>
    <x v="76"/>
    <x v="293"/>
    <x v="705"/>
    <n v="1"/>
    <n v="19.05"/>
    <n v="19.05"/>
    <n v="22.86"/>
    <n v="22.86"/>
  </r>
  <r>
    <x v="76"/>
    <x v="293"/>
    <x v="706"/>
    <n v="1"/>
    <n v="19.05"/>
    <n v="19.05"/>
    <n v="22.86"/>
    <n v="22.86"/>
  </r>
  <r>
    <x v="3"/>
    <x v="294"/>
    <x v="707"/>
    <n v="4"/>
    <n v="11.32"/>
    <n v="45.28"/>
    <n v="13.584"/>
    <n v="54.335999999999999"/>
  </r>
  <r>
    <x v="109"/>
    <x v="295"/>
    <x v="708"/>
    <n v="1"/>
    <n v="22.75"/>
    <n v="22.75"/>
    <n v="27.3"/>
    <n v="27.3"/>
  </r>
  <r>
    <x v="109"/>
    <x v="295"/>
    <x v="709"/>
    <n v="1"/>
    <n v="22.75"/>
    <n v="22.75"/>
    <n v="27.3"/>
    <n v="27.3"/>
  </r>
  <r>
    <x v="109"/>
    <x v="296"/>
    <x v="710"/>
    <n v="1"/>
    <n v="22.75"/>
    <n v="22.75"/>
    <n v="27.3"/>
    <n v="27.3"/>
  </r>
  <r>
    <x v="110"/>
    <x v="297"/>
    <x v="711"/>
    <n v="6"/>
    <n v="22.75"/>
    <n v="136.5"/>
    <n v="27.3"/>
    <n v="163.80000000000001"/>
  </r>
  <r>
    <x v="110"/>
    <x v="297"/>
    <x v="712"/>
    <n v="8"/>
    <n v="22.75"/>
    <n v="182"/>
    <n v="27.3"/>
    <n v="218.4"/>
  </r>
  <r>
    <x v="3"/>
    <x v="298"/>
    <x v="713"/>
    <n v="1"/>
    <n v="12.07"/>
    <n v="12.07"/>
    <n v="14.484"/>
    <n v="14.484"/>
  </r>
  <r>
    <x v="3"/>
    <x v="298"/>
    <x v="714"/>
    <n v="1"/>
    <n v="12.07"/>
    <n v="12.07"/>
    <n v="14.484"/>
    <n v="14.484"/>
  </r>
  <r>
    <x v="17"/>
    <x v="171"/>
    <x v="715"/>
    <n v="1"/>
    <n v="27.36"/>
    <n v="27.36"/>
    <n v="32.832000000000001"/>
    <n v="32.832000000000001"/>
  </r>
  <r>
    <x v="17"/>
    <x v="171"/>
    <x v="716"/>
    <n v="1"/>
    <n v="27.36"/>
    <n v="27.36"/>
    <n v="32.832000000000001"/>
    <n v="32.832000000000001"/>
  </r>
  <r>
    <x v="17"/>
    <x v="288"/>
    <x v="717"/>
    <n v="3"/>
    <n v="28.6"/>
    <n v="85.800000000000011"/>
    <n v="34.32"/>
    <n v="102.96000000000001"/>
  </r>
  <r>
    <x v="3"/>
    <x v="299"/>
    <x v="718"/>
    <n v="2"/>
    <n v="11.32"/>
    <n v="22.64"/>
    <n v="13.584"/>
    <n v="27.167999999999999"/>
  </r>
  <r>
    <x v="3"/>
    <x v="299"/>
    <x v="719"/>
    <n v="1"/>
    <n v="11.32"/>
    <n v="11.32"/>
    <n v="13.584"/>
    <n v="13.584"/>
  </r>
  <r>
    <x v="3"/>
    <x v="299"/>
    <x v="720"/>
    <n v="1"/>
    <n v="11.32"/>
    <n v="11.32"/>
    <n v="13.584"/>
    <n v="13.584"/>
  </r>
  <r>
    <x v="17"/>
    <x v="300"/>
    <x v="721"/>
    <n v="2"/>
    <n v="27.36"/>
    <n v="54.72"/>
    <n v="32.832000000000001"/>
    <n v="65.664000000000001"/>
  </r>
  <r>
    <x v="17"/>
    <x v="300"/>
    <x v="722"/>
    <n v="1"/>
    <n v="27.36"/>
    <n v="27.36"/>
    <n v="32.832000000000001"/>
    <n v="32.832000000000001"/>
  </r>
  <r>
    <x v="17"/>
    <x v="300"/>
    <x v="723"/>
    <n v="1"/>
    <n v="27.36"/>
    <n v="27.36"/>
    <n v="32.832000000000001"/>
    <n v="32.832000000000001"/>
  </r>
  <r>
    <x v="17"/>
    <x v="300"/>
    <x v="724"/>
    <n v="2"/>
    <n v="27.36"/>
    <n v="54.72"/>
    <n v="32.832000000000001"/>
    <n v="65.664000000000001"/>
  </r>
  <r>
    <x v="17"/>
    <x v="300"/>
    <x v="725"/>
    <n v="1"/>
    <n v="27.36"/>
    <n v="27.36"/>
    <n v="32.832000000000001"/>
    <n v="32.832000000000001"/>
  </r>
  <r>
    <x v="3"/>
    <x v="301"/>
    <x v="726"/>
    <n v="2"/>
    <n v="17.96"/>
    <n v="35.92"/>
    <n v="21.552"/>
    <n v="43.103999999999999"/>
  </r>
  <r>
    <x v="3"/>
    <x v="301"/>
    <x v="727"/>
    <n v="1"/>
    <n v="17.96"/>
    <n v="17.96"/>
    <n v="21.552"/>
    <n v="21.552"/>
  </r>
  <r>
    <x v="3"/>
    <x v="301"/>
    <x v="728"/>
    <n v="1"/>
    <n v="17.96"/>
    <n v="17.96"/>
    <n v="21.552"/>
    <n v="21.552"/>
  </r>
  <r>
    <x v="17"/>
    <x v="302"/>
    <x v="729"/>
    <n v="1"/>
    <n v="15.98"/>
    <n v="15.98"/>
    <n v="19.175999999999998"/>
    <n v="19.175999999999998"/>
  </r>
  <r>
    <x v="17"/>
    <x v="303"/>
    <x v="730"/>
    <n v="1"/>
    <n v="34.83"/>
    <n v="34.83"/>
    <n v="41.795999999999999"/>
    <n v="41.795999999999999"/>
  </r>
  <r>
    <x v="86"/>
    <x v="189"/>
    <x v="731"/>
    <n v="1"/>
    <n v="8.39"/>
    <n v="8.39"/>
    <n v="10.068"/>
    <n v="10.068"/>
  </r>
  <r>
    <x v="17"/>
    <x v="304"/>
    <x v="732"/>
    <n v="1"/>
    <n v="31.73"/>
    <n v="31.73"/>
    <n v="38.076000000000001"/>
    <n v="38.076000000000001"/>
  </r>
  <r>
    <x v="17"/>
    <x v="304"/>
    <x v="733"/>
    <n v="1"/>
    <n v="31.73"/>
    <n v="31.73"/>
    <n v="38.076000000000001"/>
    <n v="38.076000000000001"/>
  </r>
  <r>
    <x v="17"/>
    <x v="305"/>
    <x v="734"/>
    <n v="1"/>
    <n v="31.73"/>
    <n v="31.73"/>
    <n v="38.076000000000001"/>
    <n v="38.076000000000001"/>
  </r>
  <r>
    <x v="17"/>
    <x v="191"/>
    <x v="735"/>
    <n v="1"/>
    <n v="31.73"/>
    <n v="31.73"/>
    <n v="38.076000000000001"/>
    <n v="38.076000000000001"/>
  </r>
  <r>
    <x v="17"/>
    <x v="306"/>
    <x v="736"/>
    <n v="1"/>
    <n v="31.73"/>
    <n v="31.73"/>
    <n v="38.076000000000001"/>
    <n v="38.076000000000001"/>
  </r>
  <r>
    <x v="111"/>
    <x v="307"/>
    <x v="737"/>
    <n v="1"/>
    <n v="18.98"/>
    <n v="18.98"/>
    <n v="22.776"/>
    <n v="22.776"/>
  </r>
  <r>
    <x v="111"/>
    <x v="307"/>
    <x v="738"/>
    <n v="2"/>
    <n v="18.98"/>
    <n v="37.96"/>
    <n v="22.776"/>
    <n v="45.552"/>
  </r>
  <r>
    <x v="111"/>
    <x v="307"/>
    <x v="739"/>
    <n v="1"/>
    <n v="18.98"/>
    <n v="18.98"/>
    <n v="22.776"/>
    <n v="22.776"/>
  </r>
  <r>
    <x v="111"/>
    <x v="308"/>
    <x v="740"/>
    <n v="1"/>
    <n v="18.98"/>
    <n v="18.98"/>
    <n v="22.776"/>
    <n v="22.776"/>
  </r>
  <r>
    <x v="112"/>
    <x v="309"/>
    <x v="741"/>
    <n v="1"/>
    <n v="58.499999999999993"/>
    <n v="58.499999999999993"/>
    <n v="70.199999999999989"/>
    <n v="70.199999999999989"/>
  </r>
  <r>
    <x v="112"/>
    <x v="310"/>
    <x v="742"/>
    <n v="1"/>
    <n v="58.499999999999993"/>
    <n v="58.499999999999993"/>
    <n v="70.199999999999989"/>
    <n v="70.199999999999989"/>
  </r>
  <r>
    <x v="113"/>
    <x v="311"/>
    <x v="743"/>
    <n v="1"/>
    <n v="27.8"/>
    <n v="27.8"/>
    <n v="33.36"/>
    <n v="33.36"/>
  </r>
  <r>
    <x v="17"/>
    <x v="312"/>
    <x v="744"/>
    <n v="1"/>
    <n v="31.73"/>
    <n v="31.73"/>
    <n v="38.076000000000001"/>
    <n v="38.076000000000001"/>
  </r>
  <r>
    <x v="17"/>
    <x v="312"/>
    <x v="745"/>
    <n v="1"/>
    <n v="31.73"/>
    <n v="31.73"/>
    <n v="38.076000000000001"/>
    <n v="38.076000000000001"/>
  </r>
  <r>
    <x v="17"/>
    <x v="312"/>
    <x v="746"/>
    <n v="1"/>
    <n v="31.73"/>
    <n v="31.73"/>
    <n v="38.076000000000001"/>
    <n v="38.076000000000001"/>
  </r>
  <r>
    <x v="17"/>
    <x v="312"/>
    <x v="747"/>
    <n v="1"/>
    <n v="31.73"/>
    <n v="31.73"/>
    <n v="38.076000000000001"/>
    <n v="38.076000000000001"/>
  </r>
  <r>
    <x v="17"/>
    <x v="313"/>
    <x v="748"/>
    <n v="1"/>
    <n v="15.98"/>
    <n v="15.98"/>
    <n v="19.175999999999998"/>
    <n v="19.175999999999998"/>
  </r>
  <r>
    <x v="17"/>
    <x v="203"/>
    <x v="749"/>
    <n v="1"/>
    <n v="34.83"/>
    <n v="34.83"/>
    <n v="41.795999999999999"/>
    <n v="41.795999999999999"/>
  </r>
  <r>
    <x v="110"/>
    <x v="314"/>
    <x v="750"/>
    <n v="3"/>
    <n v="22.75"/>
    <n v="68.25"/>
    <n v="27.3"/>
    <n v="81.900000000000006"/>
  </r>
  <r>
    <x v="110"/>
    <x v="315"/>
    <x v="751"/>
    <n v="1"/>
    <n v="22.75"/>
    <n v="22.75"/>
    <n v="27.3"/>
    <n v="27.3"/>
  </r>
  <r>
    <x v="110"/>
    <x v="314"/>
    <x v="752"/>
    <n v="22"/>
    <n v="22.75"/>
    <n v="500.5"/>
    <n v="27.3"/>
    <n v="600.6"/>
  </r>
  <r>
    <x v="17"/>
    <x v="316"/>
    <x v="753"/>
    <n v="2"/>
    <n v="32.17"/>
    <n v="64.34"/>
    <n v="38.603999999999999"/>
    <n v="77.207999999999998"/>
  </r>
  <r>
    <x v="17"/>
    <x v="317"/>
    <x v="754"/>
    <n v="1"/>
    <n v="15.98"/>
    <n v="15.98"/>
    <n v="19.175999999999998"/>
    <n v="19.175999999999998"/>
  </r>
  <r>
    <x v="114"/>
    <x v="318"/>
    <x v="755"/>
    <n v="46"/>
    <n v="48.15"/>
    <n v="2214.9"/>
    <n v="57.779999999999994"/>
    <n v="2657.8799999999997"/>
  </r>
  <r>
    <x v="114"/>
    <x v="318"/>
    <x v="756"/>
    <n v="10"/>
    <n v="48.15"/>
    <n v="481.5"/>
    <n v="57.779999999999994"/>
    <n v="577.79999999999995"/>
  </r>
  <r>
    <x v="17"/>
    <x v="319"/>
    <x v="757"/>
    <n v="1"/>
    <n v="20.23"/>
    <n v="20.23"/>
    <n v="24.276"/>
    <n v="24.276"/>
  </r>
  <r>
    <x v="17"/>
    <x v="320"/>
    <x v="758"/>
    <n v="1"/>
    <n v="28.6"/>
    <n v="28.6"/>
    <n v="34.32"/>
    <n v="34.32"/>
  </r>
  <r>
    <x v="112"/>
    <x v="321"/>
    <x v="759"/>
    <n v="2"/>
    <n v="58.499999999999993"/>
    <n v="116.99999999999999"/>
    <n v="70.199999999999989"/>
    <n v="140.39999999999998"/>
  </r>
  <r>
    <x v="17"/>
    <x v="203"/>
    <x v="760"/>
    <n v="2"/>
    <n v="34.83"/>
    <n v="69.66"/>
    <n v="41.795999999999999"/>
    <n v="83.591999999999999"/>
  </r>
  <r>
    <x v="17"/>
    <x v="322"/>
    <x v="761"/>
    <n v="1"/>
    <n v="32.17"/>
    <n v="32.17"/>
    <n v="38.603999999999999"/>
    <n v="38.603999999999999"/>
  </r>
  <r>
    <x v="86"/>
    <x v="323"/>
    <x v="762"/>
    <n v="2"/>
    <n v="10.62"/>
    <n v="21.24"/>
    <n v="12.743999999999998"/>
    <n v="25.487999999999996"/>
  </r>
  <r>
    <x v="86"/>
    <x v="323"/>
    <x v="763"/>
    <n v="1"/>
    <n v="10.62"/>
    <n v="10.62"/>
    <n v="12.743999999999998"/>
    <n v="12.743999999999998"/>
  </r>
  <r>
    <x v="86"/>
    <x v="323"/>
    <x v="764"/>
    <n v="3"/>
    <n v="10.62"/>
    <n v="31.86"/>
    <n v="12.743999999999998"/>
    <n v="38.231999999999992"/>
  </r>
  <r>
    <x v="86"/>
    <x v="323"/>
    <x v="765"/>
    <n v="3"/>
    <n v="10.62"/>
    <n v="31.86"/>
    <n v="12.743999999999998"/>
    <n v="38.231999999999992"/>
  </r>
  <r>
    <x v="86"/>
    <x v="323"/>
    <x v="766"/>
    <n v="3"/>
    <n v="10.62"/>
    <n v="31.86"/>
    <n v="12.743999999999998"/>
    <n v="38.231999999999992"/>
  </r>
  <r>
    <x v="17"/>
    <x v="324"/>
    <x v="767"/>
    <n v="1"/>
    <n v="31.78"/>
    <n v="31.78"/>
    <n v="38.136000000000003"/>
    <n v="38.136000000000003"/>
  </r>
  <r>
    <x v="17"/>
    <x v="324"/>
    <x v="768"/>
    <n v="1"/>
    <n v="31.78"/>
    <n v="31.78"/>
    <n v="38.136000000000003"/>
    <n v="38.136000000000003"/>
  </r>
  <r>
    <x v="17"/>
    <x v="137"/>
    <x v="769"/>
    <n v="1"/>
    <n v="28.6"/>
    <n v="28.6"/>
    <n v="34.32"/>
    <n v="34.32"/>
  </r>
  <r>
    <x v="17"/>
    <x v="137"/>
    <x v="770"/>
    <n v="1"/>
    <n v="28.6"/>
    <n v="28.6"/>
    <n v="34.32"/>
    <n v="34.32"/>
  </r>
  <r>
    <x v="17"/>
    <x v="137"/>
    <x v="771"/>
    <n v="1"/>
    <n v="28.6"/>
    <n v="28.6"/>
    <n v="34.32"/>
    <n v="34.32"/>
  </r>
  <r>
    <x v="17"/>
    <x v="320"/>
    <x v="772"/>
    <n v="1"/>
    <n v="28.6"/>
    <n v="28.6"/>
    <n v="34.32"/>
    <n v="34.32"/>
  </r>
  <r>
    <x v="17"/>
    <x v="325"/>
    <x v="773"/>
    <n v="1"/>
    <n v="28.6"/>
    <n v="28.6"/>
    <n v="34.32"/>
    <n v="34.32"/>
  </r>
  <r>
    <x v="115"/>
    <x v="326"/>
    <x v="774"/>
    <n v="1"/>
    <n v="22.75"/>
    <n v="22.75"/>
    <n v="27.3"/>
    <n v="27.3"/>
  </r>
  <r>
    <x v="115"/>
    <x v="326"/>
    <x v="775"/>
    <n v="2"/>
    <n v="22.75"/>
    <n v="45.5"/>
    <n v="27.3"/>
    <n v="54.6"/>
  </r>
  <r>
    <x v="17"/>
    <x v="322"/>
    <x v="776"/>
    <n v="1"/>
    <n v="32.17"/>
    <n v="32.17"/>
    <n v="38.603999999999999"/>
    <n v="38.603999999999999"/>
  </r>
  <r>
    <x v="17"/>
    <x v="143"/>
    <x v="777"/>
    <n v="1"/>
    <n v="20.23"/>
    <n v="20.23"/>
    <n v="24.276"/>
    <n v="24.276"/>
  </r>
  <r>
    <x v="17"/>
    <x v="324"/>
    <x v="778"/>
    <n v="2"/>
    <n v="31.78"/>
    <n v="63.56"/>
    <n v="38.136000000000003"/>
    <n v="76.272000000000006"/>
  </r>
  <r>
    <x v="17"/>
    <x v="324"/>
    <x v="779"/>
    <n v="1"/>
    <n v="31.78"/>
    <n v="31.78"/>
    <n v="38.136000000000003"/>
    <n v="38.136000000000003"/>
  </r>
  <r>
    <x v="70"/>
    <x v="327"/>
    <x v="780"/>
    <n v="1"/>
    <n v="22.75"/>
    <n v="22.75"/>
    <n v="27.3"/>
    <n v="27.3"/>
  </r>
  <r>
    <x v="70"/>
    <x v="327"/>
    <x v="781"/>
    <n v="1"/>
    <n v="22.75"/>
    <n v="22.75"/>
    <n v="27.3"/>
    <n v="27.3"/>
  </r>
  <r>
    <x v="70"/>
    <x v="327"/>
    <x v="782"/>
    <n v="1"/>
    <n v="22.75"/>
    <n v="22.75"/>
    <n v="27.3"/>
    <n v="27.3"/>
  </r>
  <r>
    <x v="116"/>
    <x v="328"/>
    <x v="783"/>
    <n v="2"/>
    <n v="35.5"/>
    <n v="71"/>
    <n v="42.6"/>
    <n v="85.2"/>
  </r>
  <r>
    <x v="17"/>
    <x v="329"/>
    <x v="784"/>
    <n v="2"/>
    <n v="34.83"/>
    <n v="69.66"/>
    <n v="41.795999999999999"/>
    <n v="83.591999999999999"/>
  </r>
  <r>
    <x v="17"/>
    <x v="329"/>
    <x v="785"/>
    <n v="3"/>
    <n v="34.83"/>
    <n v="104.49"/>
    <n v="41.795999999999999"/>
    <n v="125.38800000000001"/>
  </r>
  <r>
    <x v="17"/>
    <x v="329"/>
    <x v="786"/>
    <n v="1"/>
    <n v="34.83"/>
    <n v="34.83"/>
    <n v="41.795999999999999"/>
    <n v="41.795999999999999"/>
  </r>
  <r>
    <x v="17"/>
    <x v="329"/>
    <x v="787"/>
    <n v="2"/>
    <n v="34.83"/>
    <n v="69.66"/>
    <n v="41.795999999999999"/>
    <n v="83.591999999999999"/>
  </r>
  <r>
    <x v="17"/>
    <x v="329"/>
    <x v="788"/>
    <n v="2"/>
    <n v="34.83"/>
    <n v="69.66"/>
    <n v="41.795999999999999"/>
    <n v="83.591999999999999"/>
  </r>
  <r>
    <x v="58"/>
    <x v="330"/>
    <x v="789"/>
    <n v="1"/>
    <n v="19.850000000000001"/>
    <n v="19.850000000000001"/>
    <n v="23.82"/>
    <n v="23.82"/>
  </r>
  <r>
    <x v="116"/>
    <x v="328"/>
    <x v="790"/>
    <n v="3"/>
    <n v="35.5"/>
    <n v="106.5"/>
    <n v="42.6"/>
    <n v="127.80000000000001"/>
  </r>
  <r>
    <x v="116"/>
    <x v="331"/>
    <x v="791"/>
    <n v="2"/>
    <n v="35.5"/>
    <n v="71"/>
    <n v="42.6"/>
    <n v="85.2"/>
  </r>
  <r>
    <x v="116"/>
    <x v="331"/>
    <x v="792"/>
    <n v="5"/>
    <n v="35.5"/>
    <n v="177.5"/>
    <n v="42.6"/>
    <n v="213"/>
  </r>
  <r>
    <x v="116"/>
    <x v="331"/>
    <x v="793"/>
    <n v="5"/>
    <n v="35.5"/>
    <n v="177.5"/>
    <n v="42.6"/>
    <n v="213"/>
  </r>
  <r>
    <x v="116"/>
    <x v="331"/>
    <x v="794"/>
    <n v="2"/>
    <n v="35.5"/>
    <n v="71"/>
    <n v="42.6"/>
    <n v="85.2"/>
  </r>
  <r>
    <x v="117"/>
    <x v="332"/>
    <x v="795"/>
    <n v="2"/>
    <n v="25.5"/>
    <n v="51"/>
    <n v="30.599999999999998"/>
    <n v="61.199999999999996"/>
  </r>
  <r>
    <x v="117"/>
    <x v="333"/>
    <x v="796"/>
    <n v="1"/>
    <n v="25.5"/>
    <n v="25.5"/>
    <n v="30.599999999999998"/>
    <n v="30.599999999999998"/>
  </r>
  <r>
    <x v="17"/>
    <x v="334"/>
    <x v="797"/>
    <n v="1"/>
    <n v="31.78"/>
    <n v="31.78"/>
    <n v="38.136000000000003"/>
    <n v="38.136000000000003"/>
  </r>
  <r>
    <x v="58"/>
    <x v="335"/>
    <x v="798"/>
    <n v="1"/>
    <n v="18.2"/>
    <n v="18.2"/>
    <n v="21.84"/>
    <n v="21.84"/>
  </r>
  <r>
    <x v="58"/>
    <x v="335"/>
    <x v="799"/>
    <n v="1"/>
    <n v="18.2"/>
    <n v="18.2"/>
    <n v="21.84"/>
    <n v="21.84"/>
  </r>
  <r>
    <x v="58"/>
    <x v="335"/>
    <x v="800"/>
    <n v="1"/>
    <n v="18.2"/>
    <n v="18.2"/>
    <n v="21.84"/>
    <n v="21.84"/>
  </r>
  <r>
    <x v="58"/>
    <x v="336"/>
    <x v="801"/>
    <n v="1"/>
    <n v="18.2"/>
    <n v="18.2"/>
    <n v="21.84"/>
    <n v="21.84"/>
  </r>
  <r>
    <x v="58"/>
    <x v="336"/>
    <x v="802"/>
    <n v="2"/>
    <n v="18.2"/>
    <n v="36.4"/>
    <n v="21.84"/>
    <n v="43.68"/>
  </r>
  <r>
    <x v="17"/>
    <x v="337"/>
    <x v="803"/>
    <n v="1"/>
    <n v="31.78"/>
    <n v="31.78"/>
    <n v="38.136000000000003"/>
    <n v="38.136000000000003"/>
  </r>
  <r>
    <x v="17"/>
    <x v="337"/>
    <x v="804"/>
    <n v="1"/>
    <n v="31.78"/>
    <n v="31.78"/>
    <n v="38.136000000000003"/>
    <n v="38.136000000000003"/>
  </r>
  <r>
    <x v="90"/>
    <x v="338"/>
    <x v="805"/>
    <n v="1"/>
    <n v="15.98"/>
    <n v="15.98"/>
    <n v="19.175999999999998"/>
    <n v="19.175999999999998"/>
  </r>
  <r>
    <x v="90"/>
    <x v="338"/>
    <x v="806"/>
    <n v="2"/>
    <n v="15.98"/>
    <n v="31.96"/>
    <n v="19.175999999999998"/>
    <n v="38.351999999999997"/>
  </r>
  <r>
    <x v="90"/>
    <x v="338"/>
    <x v="807"/>
    <n v="2"/>
    <n v="15.98"/>
    <n v="31.96"/>
    <n v="19.175999999999998"/>
    <n v="38.351999999999997"/>
  </r>
  <r>
    <x v="90"/>
    <x v="338"/>
    <x v="808"/>
    <n v="2"/>
    <n v="15.98"/>
    <n v="31.96"/>
    <n v="19.175999999999998"/>
    <n v="38.351999999999997"/>
  </r>
  <r>
    <x v="90"/>
    <x v="338"/>
    <x v="809"/>
    <n v="1"/>
    <n v="15.98"/>
    <n v="15.98"/>
    <n v="19.175999999999998"/>
    <n v="19.175999999999998"/>
  </r>
  <r>
    <x v="90"/>
    <x v="339"/>
    <x v="810"/>
    <n v="1"/>
    <n v="15.98"/>
    <n v="15.98"/>
    <n v="19.175999999999998"/>
    <n v="19.175999999999998"/>
  </r>
  <r>
    <x v="90"/>
    <x v="339"/>
    <x v="811"/>
    <n v="1"/>
    <n v="15.98"/>
    <n v="15.98"/>
    <n v="19.175999999999998"/>
    <n v="19.175999999999998"/>
  </r>
  <r>
    <x v="90"/>
    <x v="339"/>
    <x v="812"/>
    <n v="1"/>
    <n v="15.98"/>
    <n v="15.98"/>
    <n v="19.175999999999998"/>
    <n v="19.175999999999998"/>
  </r>
  <r>
    <x v="90"/>
    <x v="339"/>
    <x v="813"/>
    <n v="1"/>
    <n v="15.98"/>
    <n v="15.98"/>
    <n v="19.175999999999998"/>
    <n v="19.175999999999998"/>
  </r>
  <r>
    <x v="17"/>
    <x v="340"/>
    <x v="814"/>
    <n v="1"/>
    <n v="34.83"/>
    <n v="34.83"/>
    <n v="41.795999999999999"/>
    <n v="41.795999999999999"/>
  </r>
  <r>
    <x v="17"/>
    <x v="341"/>
    <x v="815"/>
    <n v="1"/>
    <n v="31.78"/>
    <n v="31.78"/>
    <n v="38.136000000000003"/>
    <n v="38.136000000000003"/>
  </r>
  <r>
    <x v="17"/>
    <x v="246"/>
    <x v="816"/>
    <n v="1"/>
    <n v="20.23"/>
    <n v="20.23"/>
    <n v="24.276"/>
    <n v="24.276"/>
  </r>
  <r>
    <x v="117"/>
    <x v="332"/>
    <x v="817"/>
    <n v="1"/>
    <n v="25.5"/>
    <n v="25.5"/>
    <n v="30.599999999999998"/>
    <n v="30.599999999999998"/>
  </r>
  <r>
    <x v="117"/>
    <x v="332"/>
    <x v="818"/>
    <n v="4"/>
    <n v="25.5"/>
    <n v="102"/>
    <n v="30.599999999999998"/>
    <n v="122.39999999999999"/>
  </r>
  <r>
    <x v="117"/>
    <x v="332"/>
    <x v="819"/>
    <n v="1"/>
    <n v="25.5"/>
    <n v="25.5"/>
    <n v="30.599999999999998"/>
    <n v="30.599999999999998"/>
  </r>
  <r>
    <x v="117"/>
    <x v="333"/>
    <x v="820"/>
    <n v="1"/>
    <n v="25.5"/>
    <n v="25.5"/>
    <n v="30.599999999999998"/>
    <n v="30.599999999999998"/>
  </r>
  <r>
    <x v="117"/>
    <x v="333"/>
    <x v="821"/>
    <n v="2"/>
    <n v="25.5"/>
    <n v="51"/>
    <n v="30.599999999999998"/>
    <n v="61.199999999999996"/>
  </r>
  <r>
    <x v="117"/>
    <x v="333"/>
    <x v="822"/>
    <n v="1"/>
    <n v="25.5"/>
    <n v="25.5"/>
    <n v="30.599999999999998"/>
    <n v="30.599999999999998"/>
  </r>
  <r>
    <x v="117"/>
    <x v="333"/>
    <x v="823"/>
    <n v="1"/>
    <n v="25.5"/>
    <n v="25.5"/>
    <n v="30.599999999999998"/>
    <n v="30.599999999999998"/>
  </r>
  <r>
    <x v="58"/>
    <x v="336"/>
    <x v="824"/>
    <n v="2"/>
    <n v="18.2"/>
    <n v="36.4"/>
    <n v="21.84"/>
    <n v="43.68"/>
  </r>
  <r>
    <x v="17"/>
    <x v="342"/>
    <x v="825"/>
    <n v="1"/>
    <n v="28.6"/>
    <n v="28.6"/>
    <n v="34.32"/>
    <n v="34.32"/>
  </r>
  <r>
    <x v="17"/>
    <x v="342"/>
    <x v="826"/>
    <n v="2"/>
    <n v="28.6"/>
    <n v="57.2"/>
    <n v="34.32"/>
    <n v="68.64"/>
  </r>
  <r>
    <x v="17"/>
    <x v="342"/>
    <x v="827"/>
    <n v="1"/>
    <n v="28.6"/>
    <n v="28.6"/>
    <n v="34.32"/>
    <n v="34.32"/>
  </r>
  <r>
    <x v="17"/>
    <x v="342"/>
    <x v="828"/>
    <n v="1"/>
    <n v="28.6"/>
    <n v="28.6"/>
    <n v="34.32"/>
    <n v="34.32"/>
  </r>
  <r>
    <x v="17"/>
    <x v="343"/>
    <x v="829"/>
    <n v="1"/>
    <n v="31.73"/>
    <n v="31.73"/>
    <n v="38.076000000000001"/>
    <n v="38.076000000000001"/>
  </r>
  <r>
    <x v="58"/>
    <x v="344"/>
    <x v="830"/>
    <n v="1"/>
    <n v="19.850000000000001"/>
    <n v="19.850000000000001"/>
    <n v="23.82"/>
    <n v="23.82"/>
  </r>
  <r>
    <x v="17"/>
    <x v="345"/>
    <x v="831"/>
    <n v="1"/>
    <n v="31.73"/>
    <n v="31.73"/>
    <n v="38.076000000000001"/>
    <n v="38.076000000000001"/>
  </r>
  <r>
    <x v="118"/>
    <x v="346"/>
    <x v="832"/>
    <n v="1"/>
    <n v="30.89"/>
    <n v="30.89"/>
    <n v="37.067999999999998"/>
    <n v="37.067999999999998"/>
  </r>
  <r>
    <x v="118"/>
    <x v="346"/>
    <x v="833"/>
    <n v="1"/>
    <n v="30.89"/>
    <n v="30.89"/>
    <n v="37.067999999999998"/>
    <n v="37.067999999999998"/>
  </r>
  <r>
    <x v="119"/>
    <x v="347"/>
    <x v="834"/>
    <n v="9"/>
    <n v="41.21"/>
    <n v="370.89"/>
    <n v="49.451999999999998"/>
    <n v="445.06799999999998"/>
  </r>
  <r>
    <x v="120"/>
    <x v="348"/>
    <x v="835"/>
    <n v="2"/>
    <n v="53.999999999999993"/>
    <n v="107.99999999999999"/>
    <n v="64.799999999999983"/>
    <n v="129.59999999999997"/>
  </r>
  <r>
    <x v="17"/>
    <x v="349"/>
    <x v="836"/>
    <n v="1"/>
    <n v="34.83"/>
    <n v="34.83"/>
    <n v="41.795999999999999"/>
    <n v="41.795999999999999"/>
  </r>
  <r>
    <x v="17"/>
    <x v="349"/>
    <x v="837"/>
    <n v="1"/>
    <n v="34.83"/>
    <n v="34.83"/>
    <n v="41.795999999999999"/>
    <n v="41.795999999999999"/>
  </r>
  <r>
    <x v="17"/>
    <x v="342"/>
    <x v="838"/>
    <n v="1"/>
    <n v="28.6"/>
    <n v="28.6"/>
    <n v="34.32"/>
    <n v="34.32"/>
  </r>
  <r>
    <x v="110"/>
    <x v="350"/>
    <x v="839"/>
    <n v="3"/>
    <n v="25.75"/>
    <n v="77.25"/>
    <n v="30.9"/>
    <n v="92.699999999999989"/>
  </r>
  <r>
    <x v="110"/>
    <x v="351"/>
    <x v="840"/>
    <n v="12"/>
    <n v="25.75"/>
    <n v="309"/>
    <n v="30.9"/>
    <n v="370.79999999999995"/>
  </r>
  <r>
    <x v="110"/>
    <x v="351"/>
    <x v="841"/>
    <n v="7"/>
    <n v="25.75"/>
    <n v="180.25"/>
    <n v="30.9"/>
    <n v="216.29999999999998"/>
  </r>
  <r>
    <x v="17"/>
    <x v="247"/>
    <x v="842"/>
    <n v="1"/>
    <n v="28.6"/>
    <n v="28.6"/>
    <n v="34.32"/>
    <n v="34.32"/>
  </r>
  <r>
    <x v="119"/>
    <x v="352"/>
    <x v="843"/>
    <n v="1"/>
    <n v="41.21"/>
    <n v="41.21"/>
    <n v="49.451999999999998"/>
    <n v="49.451999999999998"/>
  </r>
  <r>
    <x v="119"/>
    <x v="352"/>
    <x v="844"/>
    <n v="2"/>
    <n v="41.21"/>
    <n v="82.42"/>
    <n v="49.451999999999998"/>
    <n v="98.903999999999996"/>
  </r>
  <r>
    <x v="79"/>
    <x v="253"/>
    <x v="845"/>
    <n v="1"/>
    <n v="13.5"/>
    <n v="13.5"/>
    <n v="16.2"/>
    <n v="16.2"/>
  </r>
  <r>
    <x v="121"/>
    <x v="353"/>
    <x v="846"/>
    <n v="1"/>
    <n v="25.75"/>
    <n v="25.75"/>
    <n v="30.9"/>
    <n v="30.9"/>
  </r>
  <r>
    <x v="31"/>
    <x v="354"/>
    <x v="847"/>
    <n v="2"/>
    <n v="67.5"/>
    <n v="135"/>
    <n v="81"/>
    <n v="162"/>
  </r>
  <r>
    <x v="31"/>
    <x v="354"/>
    <x v="848"/>
    <n v="1"/>
    <n v="67.5"/>
    <n v="67.5"/>
    <n v="81"/>
    <n v="81"/>
  </r>
  <r>
    <x v="31"/>
    <x v="354"/>
    <x v="849"/>
    <n v="1"/>
    <n v="67.5"/>
    <n v="67.5"/>
    <n v="81"/>
    <n v="81"/>
  </r>
  <r>
    <x v="122"/>
    <x v="355"/>
    <x v="850"/>
    <n v="3"/>
    <n v="23.52"/>
    <n v="70.56"/>
    <n v="28.224"/>
    <n v="84.671999999999997"/>
  </r>
  <r>
    <x v="122"/>
    <x v="355"/>
    <x v="851"/>
    <n v="1"/>
    <n v="23.52"/>
    <n v="23.52"/>
    <n v="28.224"/>
    <n v="28.224"/>
  </r>
  <r>
    <x v="122"/>
    <x v="355"/>
    <x v="852"/>
    <n v="2"/>
    <n v="23.52"/>
    <n v="47.04"/>
    <n v="28.224"/>
    <n v="56.448"/>
  </r>
  <r>
    <x v="122"/>
    <x v="355"/>
    <x v="853"/>
    <n v="1"/>
    <n v="23.52"/>
    <n v="23.52"/>
    <n v="28.224"/>
    <n v="28.224"/>
  </r>
  <r>
    <x v="122"/>
    <x v="355"/>
    <x v="854"/>
    <n v="1"/>
    <n v="23.52"/>
    <n v="23.52"/>
    <n v="28.224"/>
    <n v="28.224"/>
  </r>
  <r>
    <x v="31"/>
    <x v="356"/>
    <x v="855"/>
    <n v="1"/>
    <n v="62.999999999999993"/>
    <n v="62.999999999999993"/>
    <n v="75.599999999999994"/>
    <n v="75.599999999999994"/>
  </r>
  <r>
    <x v="31"/>
    <x v="357"/>
    <x v="856"/>
    <n v="1"/>
    <n v="62.999999999999993"/>
    <n v="62.999999999999993"/>
    <n v="75.599999999999994"/>
    <n v="75.599999999999994"/>
  </r>
  <r>
    <x v="123"/>
    <x v="358"/>
    <x v="857"/>
    <n v="1"/>
    <n v="53.999999999999993"/>
    <n v="53.999999999999993"/>
    <n v="64.799999999999983"/>
    <n v="64.799999999999983"/>
  </r>
  <r>
    <x v="79"/>
    <x v="359"/>
    <x v="858"/>
    <n v="1"/>
    <n v="28.75"/>
    <n v="28.75"/>
    <n v="34.5"/>
    <n v="34.5"/>
  </r>
  <r>
    <x v="79"/>
    <x v="173"/>
    <x v="859"/>
    <n v="1"/>
    <n v="28.75"/>
    <n v="28.75"/>
    <n v="34.5"/>
    <n v="34.5"/>
  </r>
  <r>
    <x v="79"/>
    <x v="173"/>
    <x v="860"/>
    <n v="1"/>
    <n v="28.75"/>
    <n v="28.75"/>
    <n v="34.5"/>
    <n v="34.5"/>
  </r>
  <r>
    <x v="79"/>
    <x v="256"/>
    <x v="861"/>
    <n v="1"/>
    <n v="28.75"/>
    <n v="28.75"/>
    <n v="34.5"/>
    <n v="34.5"/>
  </r>
  <r>
    <x v="79"/>
    <x v="359"/>
    <x v="862"/>
    <n v="1"/>
    <n v="28.75"/>
    <n v="28.75"/>
    <n v="34.5"/>
    <n v="34.5"/>
  </r>
  <r>
    <x v="124"/>
    <x v="360"/>
    <x v="863"/>
    <n v="1"/>
    <n v="28.5"/>
    <n v="28.5"/>
    <n v="34.199999999999996"/>
    <n v="34.199999999999996"/>
  </r>
  <r>
    <x v="124"/>
    <x v="360"/>
    <x v="864"/>
    <n v="1"/>
    <n v="28.5"/>
    <n v="28.5"/>
    <n v="34.199999999999996"/>
    <n v="34.199999999999996"/>
  </r>
  <r>
    <x v="124"/>
    <x v="360"/>
    <x v="865"/>
    <n v="1"/>
    <n v="28.5"/>
    <n v="28.5"/>
    <n v="34.199999999999996"/>
    <n v="34.199999999999996"/>
  </r>
  <r>
    <x v="17"/>
    <x v="361"/>
    <x v="866"/>
    <n v="1"/>
    <n v="34.83"/>
    <n v="34.83"/>
    <n v="41.795999999999999"/>
    <n v="41.795999999999999"/>
  </r>
  <r>
    <x v="17"/>
    <x v="361"/>
    <x v="867"/>
    <n v="1"/>
    <n v="34.83"/>
    <n v="34.83"/>
    <n v="41.795999999999999"/>
    <n v="41.795999999999999"/>
  </r>
  <r>
    <x v="17"/>
    <x v="362"/>
    <x v="868"/>
    <n v="1"/>
    <n v="34.83"/>
    <n v="34.83"/>
    <n v="41.795999999999999"/>
    <n v="41.795999999999999"/>
  </r>
  <r>
    <x v="17"/>
    <x v="362"/>
    <x v="869"/>
    <n v="1"/>
    <n v="34.83"/>
    <n v="34.83"/>
    <n v="41.795999999999999"/>
    <n v="41.795999999999999"/>
  </r>
  <r>
    <x v="17"/>
    <x v="362"/>
    <x v="870"/>
    <n v="1"/>
    <n v="34.83"/>
    <n v="34.83"/>
    <n v="41.795999999999999"/>
    <n v="41.795999999999999"/>
  </r>
  <r>
    <x v="26"/>
    <x v="363"/>
    <x v="871"/>
    <n v="4"/>
    <n v="23.62"/>
    <n v="94.48"/>
    <n v="28.344000000000001"/>
    <n v="113.376"/>
  </r>
  <r>
    <x v="26"/>
    <x v="363"/>
    <x v="872"/>
    <n v="5"/>
    <n v="23.62"/>
    <n v="118.10000000000001"/>
    <n v="28.344000000000001"/>
    <n v="141.72"/>
  </r>
  <r>
    <x v="26"/>
    <x v="363"/>
    <x v="873"/>
    <n v="7"/>
    <n v="23.62"/>
    <n v="165.34"/>
    <n v="28.344000000000001"/>
    <n v="198.40800000000002"/>
  </r>
  <r>
    <x v="26"/>
    <x v="363"/>
    <x v="874"/>
    <n v="6"/>
    <n v="23.62"/>
    <n v="141.72"/>
    <n v="28.344000000000001"/>
    <n v="170.06400000000002"/>
  </r>
  <r>
    <x v="26"/>
    <x v="363"/>
    <x v="875"/>
    <n v="4"/>
    <n v="23.62"/>
    <n v="94.48"/>
    <n v="28.344000000000001"/>
    <n v="113.376"/>
  </r>
  <r>
    <x v="26"/>
    <x v="363"/>
    <x v="876"/>
    <n v="3"/>
    <n v="23.62"/>
    <n v="70.86"/>
    <n v="28.344000000000001"/>
    <n v="85.032000000000011"/>
  </r>
  <r>
    <x v="17"/>
    <x v="364"/>
    <x v="877"/>
    <n v="1"/>
    <n v="31.73"/>
    <n v="31.73"/>
    <n v="38.076000000000001"/>
    <n v="38.076000000000001"/>
  </r>
  <r>
    <x v="17"/>
    <x v="364"/>
    <x v="878"/>
    <n v="1"/>
    <n v="31.73"/>
    <n v="31.73"/>
    <n v="38.076000000000001"/>
    <n v="38.076000000000001"/>
  </r>
  <r>
    <x v="117"/>
    <x v="365"/>
    <x v="879"/>
    <n v="1"/>
    <n v="25.5"/>
    <n v="25.5"/>
    <n v="30.599999999999998"/>
    <n v="30.599999999999998"/>
  </r>
  <r>
    <x v="117"/>
    <x v="365"/>
    <x v="880"/>
    <n v="1"/>
    <n v="25.5"/>
    <n v="25.5"/>
    <n v="30.599999999999998"/>
    <n v="30.599999999999998"/>
  </r>
  <r>
    <x v="117"/>
    <x v="365"/>
    <x v="881"/>
    <n v="4"/>
    <n v="25.5"/>
    <n v="102"/>
    <n v="30.599999999999998"/>
    <n v="122.39999999999999"/>
  </r>
  <r>
    <x v="117"/>
    <x v="365"/>
    <x v="882"/>
    <n v="1"/>
    <n v="25.5"/>
    <n v="25.5"/>
    <n v="30.599999999999998"/>
    <n v="30.599999999999998"/>
  </r>
  <r>
    <x v="117"/>
    <x v="366"/>
    <x v="883"/>
    <n v="1"/>
    <n v="25.5"/>
    <n v="25.5"/>
    <n v="30.599999999999998"/>
    <n v="30.599999999999998"/>
  </r>
  <r>
    <x v="26"/>
    <x v="367"/>
    <x v="884"/>
    <n v="1"/>
    <n v="23.62"/>
    <n v="23.62"/>
    <n v="28.344000000000001"/>
    <n v="28.344000000000001"/>
  </r>
  <r>
    <x v="26"/>
    <x v="42"/>
    <x v="885"/>
    <n v="4"/>
    <n v="23.62"/>
    <n v="94.48"/>
    <n v="28.344000000000001"/>
    <n v="113.376"/>
  </r>
  <r>
    <x v="26"/>
    <x v="42"/>
    <x v="886"/>
    <n v="6"/>
    <n v="23.62"/>
    <n v="141.72"/>
    <n v="28.344000000000001"/>
    <n v="170.06400000000002"/>
  </r>
  <r>
    <x v="17"/>
    <x v="368"/>
    <x v="887"/>
    <n v="1"/>
    <n v="31.73"/>
    <n v="31.73"/>
    <n v="38.076000000000001"/>
    <n v="38.076000000000001"/>
  </r>
  <r>
    <x v="17"/>
    <x v="368"/>
    <x v="888"/>
    <n v="1"/>
    <n v="31.73"/>
    <n v="31.73"/>
    <n v="38.076000000000001"/>
    <n v="38.076000000000001"/>
  </r>
  <r>
    <x v="17"/>
    <x v="368"/>
    <x v="889"/>
    <n v="1"/>
    <n v="31.73"/>
    <n v="31.73"/>
    <n v="38.076000000000001"/>
    <n v="38.076000000000001"/>
  </r>
  <r>
    <x v="17"/>
    <x v="364"/>
    <x v="890"/>
    <n v="2"/>
    <n v="31.73"/>
    <n v="63.46"/>
    <n v="38.076000000000001"/>
    <n v="76.152000000000001"/>
  </r>
  <r>
    <x v="17"/>
    <x v="364"/>
    <x v="891"/>
    <n v="1"/>
    <n v="31.73"/>
    <n v="31.73"/>
    <n v="38.076000000000001"/>
    <n v="38.076000000000001"/>
  </r>
  <r>
    <x v="17"/>
    <x v="364"/>
    <x v="892"/>
    <n v="1"/>
    <n v="31.73"/>
    <n v="31.73"/>
    <n v="38.076000000000001"/>
    <n v="38.076000000000001"/>
  </r>
  <r>
    <x v="26"/>
    <x v="367"/>
    <x v="893"/>
    <n v="1"/>
    <n v="23.62"/>
    <n v="23.62"/>
    <n v="28.344000000000001"/>
    <n v="28.344000000000001"/>
  </r>
  <r>
    <x v="26"/>
    <x v="367"/>
    <x v="894"/>
    <n v="1"/>
    <n v="23.62"/>
    <n v="23.62"/>
    <n v="28.344000000000001"/>
    <n v="28.344000000000001"/>
  </r>
  <r>
    <x v="26"/>
    <x v="367"/>
    <x v="895"/>
    <n v="1"/>
    <n v="23.62"/>
    <n v="23.62"/>
    <n v="28.344000000000001"/>
    <n v="28.344000000000001"/>
  </r>
  <r>
    <x v="26"/>
    <x v="367"/>
    <x v="896"/>
    <n v="1"/>
    <n v="23.62"/>
    <n v="23.62"/>
    <n v="28.344000000000001"/>
    <n v="28.344000000000001"/>
  </r>
  <r>
    <x v="26"/>
    <x v="42"/>
    <x v="897"/>
    <n v="2"/>
    <n v="23.62"/>
    <n v="47.24"/>
    <n v="28.344000000000001"/>
    <n v="56.688000000000002"/>
  </r>
  <r>
    <x v="119"/>
    <x v="369"/>
    <x v="898"/>
    <n v="2"/>
    <n v="35.5"/>
    <n v="71"/>
    <n v="42.6"/>
    <n v="85.2"/>
  </r>
  <r>
    <x v="17"/>
    <x v="370"/>
    <x v="899"/>
    <n v="1"/>
    <n v="31.73"/>
    <n v="31.73"/>
    <n v="38.076000000000001"/>
    <n v="38.076000000000001"/>
  </r>
  <r>
    <x v="31"/>
    <x v="371"/>
    <x v="900"/>
    <n v="1"/>
    <n v="67.5"/>
    <n v="67.5"/>
    <n v="81"/>
    <n v="81"/>
  </r>
  <r>
    <x v="31"/>
    <x v="372"/>
    <x v="901"/>
    <n v="1"/>
    <n v="76.927499999999981"/>
    <n v="76.927499999999981"/>
    <n v="92.312999999999974"/>
    <n v="92.312999999999974"/>
  </r>
  <r>
    <x v="31"/>
    <x v="372"/>
    <x v="902"/>
    <n v="1"/>
    <n v="76.927499999999981"/>
    <n v="76.927499999999981"/>
    <n v="92.312999999999974"/>
    <n v="92.312999999999974"/>
  </r>
  <r>
    <x v="31"/>
    <x v="373"/>
    <x v="903"/>
    <n v="1"/>
    <n v="89.999999999999986"/>
    <n v="89.999999999999986"/>
    <n v="107.99999999999999"/>
    <n v="107.99999999999999"/>
  </r>
  <r>
    <x v="31"/>
    <x v="373"/>
    <x v="904"/>
    <n v="1"/>
    <n v="89.999999999999986"/>
    <n v="89.999999999999986"/>
    <n v="107.99999999999999"/>
    <n v="107.99999999999999"/>
  </r>
  <r>
    <x v="31"/>
    <x v="374"/>
    <x v="905"/>
    <n v="1"/>
    <n v="89.999999999999986"/>
    <n v="89.999999999999986"/>
    <n v="107.99999999999999"/>
    <n v="107.99999999999999"/>
  </r>
  <r>
    <x v="119"/>
    <x v="375"/>
    <x v="906"/>
    <n v="6"/>
    <n v="41.21"/>
    <n v="247.26"/>
    <n v="49.451999999999998"/>
    <n v="296.71199999999999"/>
  </r>
  <r>
    <x v="119"/>
    <x v="375"/>
    <x v="907"/>
    <n v="3"/>
    <n v="41.21"/>
    <n v="123.63"/>
    <n v="49.451999999999998"/>
    <n v="148.35599999999999"/>
  </r>
  <r>
    <x v="31"/>
    <x v="376"/>
    <x v="908"/>
    <n v="1"/>
    <n v="62.999999999999993"/>
    <n v="62.999999999999993"/>
    <n v="75.599999999999994"/>
    <n v="75.599999999999994"/>
  </r>
  <r>
    <x v="31"/>
    <x v="377"/>
    <x v="909"/>
    <n v="1"/>
    <n v="62.999999999999993"/>
    <n v="62.999999999999993"/>
    <n v="75.599999999999994"/>
    <n v="75.599999999999994"/>
  </r>
  <r>
    <x v="31"/>
    <x v="378"/>
    <x v="910"/>
    <n v="1"/>
    <n v="112.49999999999999"/>
    <n v="112.49999999999999"/>
    <n v="134.99999999999997"/>
    <n v="134.99999999999997"/>
  </r>
  <r>
    <x v="31"/>
    <x v="379"/>
    <x v="911"/>
    <n v="1"/>
    <n v="67.5"/>
    <n v="67.5"/>
    <n v="81"/>
    <n v="81"/>
  </r>
  <r>
    <x v="119"/>
    <x v="347"/>
    <x v="912"/>
    <n v="1"/>
    <n v="41.21"/>
    <n v="41.21"/>
    <n v="49.451999999999998"/>
    <n v="49.451999999999998"/>
  </r>
  <r>
    <x v="119"/>
    <x v="347"/>
    <x v="913"/>
    <n v="4"/>
    <n v="41.21"/>
    <n v="164.84"/>
    <n v="49.451999999999998"/>
    <n v="197.80799999999999"/>
  </r>
  <r>
    <x v="31"/>
    <x v="373"/>
    <x v="914"/>
    <n v="2"/>
    <n v="89.999999999999986"/>
    <n v="179.99999999999997"/>
    <n v="107.99999999999999"/>
    <n v="215.99999999999997"/>
  </r>
  <r>
    <x v="31"/>
    <x v="374"/>
    <x v="915"/>
    <n v="1"/>
    <n v="89.999999999999986"/>
    <n v="89.999999999999986"/>
    <n v="107.99999999999999"/>
    <n v="107.99999999999999"/>
  </r>
  <r>
    <x v="31"/>
    <x v="380"/>
    <x v="916"/>
    <n v="1"/>
    <n v="80.999999999999986"/>
    <n v="80.999999999999986"/>
    <n v="97.199999999999974"/>
    <n v="97.199999999999974"/>
  </r>
  <r>
    <x v="17"/>
    <x v="381"/>
    <x v="917"/>
    <n v="1"/>
    <n v="34.83"/>
    <n v="34.83"/>
    <n v="41.795999999999999"/>
    <n v="41.795999999999999"/>
  </r>
  <r>
    <x v="17"/>
    <x v="381"/>
    <x v="918"/>
    <n v="1"/>
    <n v="34.83"/>
    <n v="34.83"/>
    <n v="41.795999999999999"/>
    <n v="41.795999999999999"/>
  </r>
  <r>
    <x v="31"/>
    <x v="382"/>
    <x v="919"/>
    <n v="1"/>
    <n v="89.999999999999986"/>
    <n v="89.999999999999986"/>
    <n v="107.99999999999999"/>
    <n v="107.99999999999999"/>
  </r>
  <r>
    <x v="31"/>
    <x v="383"/>
    <x v="920"/>
    <n v="1"/>
    <n v="85.499999999999986"/>
    <n v="85.499999999999986"/>
    <n v="102.59999999999998"/>
    <n v="102.59999999999998"/>
  </r>
  <r>
    <x v="31"/>
    <x v="383"/>
    <x v="921"/>
    <n v="1"/>
    <n v="85.499999999999986"/>
    <n v="85.499999999999986"/>
    <n v="102.59999999999998"/>
    <n v="102.59999999999998"/>
  </r>
  <r>
    <x v="31"/>
    <x v="383"/>
    <x v="922"/>
    <n v="1"/>
    <n v="85.499999999999986"/>
    <n v="85.499999999999986"/>
    <n v="102.59999999999998"/>
    <n v="102.59999999999998"/>
  </r>
  <r>
    <x v="31"/>
    <x v="384"/>
    <x v="923"/>
    <n v="1"/>
    <n v="85.499999999999986"/>
    <n v="85.499999999999986"/>
    <n v="102.59999999999998"/>
    <n v="102.59999999999998"/>
  </r>
  <r>
    <x v="31"/>
    <x v="384"/>
    <x v="924"/>
    <n v="1"/>
    <n v="85.499999999999986"/>
    <n v="85.499999999999986"/>
    <n v="102.59999999999998"/>
    <n v="102.59999999999998"/>
  </r>
  <r>
    <x v="31"/>
    <x v="385"/>
    <x v="925"/>
    <n v="1"/>
    <n v="80.999999999999986"/>
    <n v="80.999999999999986"/>
    <n v="97.199999999999974"/>
    <n v="97.199999999999974"/>
  </r>
  <r>
    <x v="31"/>
    <x v="385"/>
    <x v="926"/>
    <n v="1"/>
    <n v="80.999999999999986"/>
    <n v="80.999999999999986"/>
    <n v="97.199999999999974"/>
    <n v="97.199999999999974"/>
  </r>
  <r>
    <x v="31"/>
    <x v="386"/>
    <x v="927"/>
    <n v="1"/>
    <n v="44.999999999999993"/>
    <n v="44.999999999999993"/>
    <n v="53.999999999999993"/>
    <n v="53.999999999999993"/>
  </r>
  <r>
    <x v="31"/>
    <x v="387"/>
    <x v="928"/>
    <n v="1"/>
    <n v="80.999999999999986"/>
    <n v="80.999999999999986"/>
    <n v="97.199999999999974"/>
    <n v="97.199999999999974"/>
  </r>
  <r>
    <x v="110"/>
    <x v="388"/>
    <x v="929"/>
    <n v="5"/>
    <n v="25.75"/>
    <n v="128.75"/>
    <n v="30.9"/>
    <n v="154.5"/>
  </r>
  <r>
    <x v="110"/>
    <x v="388"/>
    <x v="930"/>
    <n v="25"/>
    <n v="25.75"/>
    <n v="643.75"/>
    <n v="30.9"/>
    <n v="772.5"/>
  </r>
  <r>
    <x v="31"/>
    <x v="389"/>
    <x v="931"/>
    <n v="1"/>
    <n v="80.999999999999986"/>
    <n v="80.999999999999986"/>
    <n v="97.199999999999974"/>
    <n v="97.199999999999974"/>
  </r>
  <r>
    <x v="110"/>
    <x v="390"/>
    <x v="932"/>
    <n v="34"/>
    <n v="25.75"/>
    <n v="875.5"/>
    <n v="30.9"/>
    <n v="1050.5999999999999"/>
  </r>
  <r>
    <x v="110"/>
    <x v="390"/>
    <x v="933"/>
    <n v="46"/>
    <n v="25.75"/>
    <n v="1184.5"/>
    <n v="30.9"/>
    <n v="1421.3999999999999"/>
  </r>
  <r>
    <x v="110"/>
    <x v="390"/>
    <x v="934"/>
    <n v="1"/>
    <n v="25.75"/>
    <n v="25.75"/>
    <n v="30.9"/>
    <n v="30.9"/>
  </r>
  <r>
    <x v="31"/>
    <x v="391"/>
    <x v="935"/>
    <n v="1"/>
    <n v="80.999999999999986"/>
    <n v="80.999999999999986"/>
    <n v="97.199999999999974"/>
    <n v="97.199999999999974"/>
  </r>
  <r>
    <x v="119"/>
    <x v="392"/>
    <x v="936"/>
    <n v="4"/>
    <n v="41.21"/>
    <n v="164.84"/>
    <n v="49.451999999999998"/>
    <n v="197.80799999999999"/>
  </r>
  <r>
    <x v="119"/>
    <x v="392"/>
    <x v="937"/>
    <n v="4"/>
    <n v="41.21"/>
    <n v="164.84"/>
    <n v="49.451999999999998"/>
    <n v="197.80799999999999"/>
  </r>
  <r>
    <x v="119"/>
    <x v="392"/>
    <x v="938"/>
    <n v="2"/>
    <n v="41.21"/>
    <n v="82.42"/>
    <n v="49.451999999999998"/>
    <n v="98.903999999999996"/>
  </r>
  <r>
    <x v="119"/>
    <x v="392"/>
    <x v="939"/>
    <n v="1"/>
    <n v="41.21"/>
    <n v="41.21"/>
    <n v="49.451999999999998"/>
    <n v="49.451999999999998"/>
  </r>
  <r>
    <x v="119"/>
    <x v="393"/>
    <x v="940"/>
    <n v="1"/>
    <n v="41.21"/>
    <n v="41.21"/>
    <n v="49.451999999999998"/>
    <n v="49.451999999999998"/>
  </r>
  <r>
    <x v="119"/>
    <x v="393"/>
    <x v="941"/>
    <n v="2"/>
    <n v="41.21"/>
    <n v="82.42"/>
    <n v="49.451999999999998"/>
    <n v="98.903999999999996"/>
  </r>
  <r>
    <x v="125"/>
    <x v="394"/>
    <x v="942"/>
    <n v="1"/>
    <n v="94.499999999999986"/>
    <n v="94.499999999999986"/>
    <n v="113.39999999999998"/>
    <n v="113.39999999999998"/>
  </r>
  <r>
    <x v="126"/>
    <x v="395"/>
    <x v="943"/>
    <n v="1"/>
    <n v="81.95"/>
    <n v="81.95"/>
    <n v="98.34"/>
    <n v="98.34"/>
  </r>
  <r>
    <x v="126"/>
    <x v="395"/>
    <x v="944"/>
    <n v="3"/>
    <n v="81.95"/>
    <n v="245.85000000000002"/>
    <n v="98.34"/>
    <n v="295.02"/>
  </r>
  <r>
    <x v="126"/>
    <x v="396"/>
    <x v="945"/>
    <n v="1"/>
    <n v="81.95"/>
    <n v="81.95"/>
    <n v="98.34"/>
    <n v="98.34"/>
  </r>
  <r>
    <x v="31"/>
    <x v="397"/>
    <x v="946"/>
    <n v="1"/>
    <n v="98.999999999999986"/>
    <n v="98.999999999999986"/>
    <n v="118.79999999999998"/>
    <n v="118.79999999999998"/>
  </r>
  <r>
    <x v="120"/>
    <x v="398"/>
    <x v="947"/>
    <n v="2"/>
    <n v="58.499999999999993"/>
    <n v="116.99999999999999"/>
    <n v="70.199999999999989"/>
    <n v="140.39999999999998"/>
  </r>
  <r>
    <x v="114"/>
    <x v="399"/>
    <x v="948"/>
    <n v="4"/>
    <n v="57.26"/>
    <n v="229.04"/>
    <n v="68.711999999999989"/>
    <n v="274.84799999999996"/>
  </r>
  <r>
    <x v="31"/>
    <x v="356"/>
    <x v="949"/>
    <n v="1"/>
    <n v="62.999999999999993"/>
    <n v="62.999999999999993"/>
    <n v="75.599999999999994"/>
    <n v="75.599999999999994"/>
  </r>
  <r>
    <x v="31"/>
    <x v="356"/>
    <x v="950"/>
    <n v="1"/>
    <n v="62.999999999999993"/>
    <n v="62.999999999999993"/>
    <n v="75.599999999999994"/>
    <n v="75.599999999999994"/>
  </r>
  <r>
    <x v="31"/>
    <x v="400"/>
    <x v="951"/>
    <n v="1"/>
    <n v="62.999999999999993"/>
    <n v="62.999999999999993"/>
    <n v="75.599999999999994"/>
    <n v="75.599999999999994"/>
  </r>
  <r>
    <x v="31"/>
    <x v="401"/>
    <x v="952"/>
    <n v="1"/>
    <n v="72"/>
    <n v="72"/>
    <n v="86.399999999999991"/>
    <n v="86.399999999999991"/>
  </r>
  <r>
    <x v="123"/>
    <x v="402"/>
    <x v="953"/>
    <n v="1"/>
    <n v="53.999999999999993"/>
    <n v="53.999999999999993"/>
    <n v="64.799999999999983"/>
    <n v="64.799999999999983"/>
  </r>
  <r>
    <x v="123"/>
    <x v="402"/>
    <x v="954"/>
    <n v="1"/>
    <n v="53.999999999999993"/>
    <n v="53.999999999999993"/>
    <n v="64.799999999999983"/>
    <n v="64.799999999999983"/>
  </r>
  <r>
    <x v="31"/>
    <x v="403"/>
    <x v="955"/>
    <n v="1"/>
    <n v="94.05"/>
    <n v="94.05"/>
    <n v="112.86"/>
    <n v="112.86"/>
  </r>
  <r>
    <x v="114"/>
    <x v="399"/>
    <x v="956"/>
    <n v="6"/>
    <n v="57.26"/>
    <n v="343.56"/>
    <n v="68.711999999999989"/>
    <n v="412.27199999999993"/>
  </r>
  <r>
    <x v="114"/>
    <x v="399"/>
    <x v="957"/>
    <n v="5"/>
    <n v="57.26"/>
    <n v="286.3"/>
    <n v="68.711999999999989"/>
    <n v="343.55999999999995"/>
  </r>
  <r>
    <x v="126"/>
    <x v="404"/>
    <x v="958"/>
    <n v="1"/>
    <n v="81.95"/>
    <n v="81.95"/>
    <n v="98.34"/>
    <n v="98.34"/>
  </r>
  <r>
    <x v="126"/>
    <x v="405"/>
    <x v="959"/>
    <n v="1"/>
    <n v="81.95"/>
    <n v="81.95"/>
    <n v="98.34"/>
    <n v="98.34"/>
  </r>
  <r>
    <x v="126"/>
    <x v="405"/>
    <x v="960"/>
    <n v="1"/>
    <n v="81.95"/>
    <n v="81.95"/>
    <n v="98.34"/>
    <n v="98.34"/>
  </r>
  <r>
    <x v="126"/>
    <x v="404"/>
    <x v="961"/>
    <n v="1"/>
    <n v="81.95"/>
    <n v="81.95"/>
    <n v="98.34"/>
    <n v="98.34"/>
  </r>
  <r>
    <x v="126"/>
    <x v="404"/>
    <x v="962"/>
    <n v="1"/>
    <n v="81.95"/>
    <n v="81.95"/>
    <n v="98.34"/>
    <n v="98.34"/>
  </r>
  <r>
    <x v="126"/>
    <x v="406"/>
    <x v="963"/>
    <n v="1"/>
    <n v="81.95"/>
    <n v="81.95"/>
    <n v="98.34"/>
    <n v="98.34"/>
  </r>
  <r>
    <x v="17"/>
    <x v="407"/>
    <x v="964"/>
    <n v="2"/>
    <n v="34.83"/>
    <n v="69.66"/>
    <n v="41.795999999999999"/>
    <n v="83.591999999999999"/>
  </r>
  <r>
    <x v="17"/>
    <x v="407"/>
    <x v="965"/>
    <n v="3"/>
    <n v="34.83"/>
    <n v="104.49"/>
    <n v="41.795999999999999"/>
    <n v="125.38800000000001"/>
  </r>
  <r>
    <x v="17"/>
    <x v="407"/>
    <x v="966"/>
    <n v="2"/>
    <n v="34.83"/>
    <n v="69.66"/>
    <n v="41.795999999999999"/>
    <n v="83.591999999999999"/>
  </r>
  <r>
    <x v="17"/>
    <x v="407"/>
    <x v="967"/>
    <n v="1"/>
    <n v="34.83"/>
    <n v="34.83"/>
    <n v="41.795999999999999"/>
    <n v="41.795999999999999"/>
  </r>
  <r>
    <x v="17"/>
    <x v="407"/>
    <x v="968"/>
    <n v="1"/>
    <n v="34.83"/>
    <n v="34.83"/>
    <n v="41.795999999999999"/>
    <n v="41.795999999999999"/>
  </r>
  <r>
    <x v="17"/>
    <x v="408"/>
    <x v="969"/>
    <n v="2"/>
    <n v="34.83"/>
    <n v="69.66"/>
    <n v="41.795999999999999"/>
    <n v="83.591999999999999"/>
  </r>
  <r>
    <x v="17"/>
    <x v="408"/>
    <x v="970"/>
    <n v="2"/>
    <n v="34.83"/>
    <n v="69.66"/>
    <n v="41.795999999999999"/>
    <n v="83.591999999999999"/>
  </r>
  <r>
    <x v="127"/>
    <x v="409"/>
    <x v="971"/>
    <n v="2"/>
    <n v="10.32"/>
    <n v="20.64"/>
    <n v="12.384"/>
    <n v="24.768000000000001"/>
  </r>
  <r>
    <x v="127"/>
    <x v="409"/>
    <x v="972"/>
    <n v="3"/>
    <n v="10.32"/>
    <n v="30.96"/>
    <n v="12.384"/>
    <n v="37.152000000000001"/>
  </r>
  <r>
    <x v="127"/>
    <x v="409"/>
    <x v="973"/>
    <n v="4"/>
    <n v="10.32"/>
    <n v="41.28"/>
    <n v="12.384"/>
    <n v="49.536000000000001"/>
  </r>
  <r>
    <x v="127"/>
    <x v="409"/>
    <x v="974"/>
    <n v="4"/>
    <n v="10.32"/>
    <n v="41.28"/>
    <n v="12.384"/>
    <n v="49.536000000000001"/>
  </r>
  <r>
    <x v="127"/>
    <x v="409"/>
    <x v="975"/>
    <n v="4"/>
    <n v="10.32"/>
    <n v="41.28"/>
    <n v="12.384"/>
    <n v="49.536000000000001"/>
  </r>
  <r>
    <x v="127"/>
    <x v="409"/>
    <x v="976"/>
    <n v="2"/>
    <n v="10.32"/>
    <n v="20.64"/>
    <n v="12.384"/>
    <n v="24.768000000000001"/>
  </r>
  <r>
    <x v="127"/>
    <x v="410"/>
    <x v="977"/>
    <n v="5"/>
    <n v="10.32"/>
    <n v="51.6"/>
    <n v="12.384"/>
    <n v="61.92"/>
  </r>
  <r>
    <x v="127"/>
    <x v="410"/>
    <x v="978"/>
    <n v="10"/>
    <n v="10.32"/>
    <n v="103.2"/>
    <n v="12.384"/>
    <n v="123.84"/>
  </r>
  <r>
    <x v="127"/>
    <x v="410"/>
    <x v="979"/>
    <n v="10"/>
    <n v="10.32"/>
    <n v="103.2"/>
    <n v="12.384"/>
    <n v="123.84"/>
  </r>
  <r>
    <x v="127"/>
    <x v="410"/>
    <x v="980"/>
    <n v="10"/>
    <n v="10.32"/>
    <n v="103.2"/>
    <n v="12.384"/>
    <n v="123.84"/>
  </r>
  <r>
    <x v="127"/>
    <x v="410"/>
    <x v="981"/>
    <n v="10"/>
    <n v="10.32"/>
    <n v="103.2"/>
    <n v="12.384"/>
    <n v="123.84"/>
  </r>
  <r>
    <x v="127"/>
    <x v="410"/>
    <x v="982"/>
    <n v="5"/>
    <n v="10.32"/>
    <n v="51.6"/>
    <n v="12.384"/>
    <n v="61.92"/>
  </r>
  <r>
    <x v="127"/>
    <x v="411"/>
    <x v="983"/>
    <n v="1"/>
    <n v="10.32"/>
    <n v="10.32"/>
    <n v="12.384"/>
    <n v="12.384"/>
  </r>
  <r>
    <x v="127"/>
    <x v="411"/>
    <x v="984"/>
    <n v="2"/>
    <n v="10.32"/>
    <n v="20.64"/>
    <n v="12.384"/>
    <n v="24.768000000000001"/>
  </r>
  <r>
    <x v="127"/>
    <x v="411"/>
    <x v="985"/>
    <n v="2"/>
    <n v="10.32"/>
    <n v="20.64"/>
    <n v="12.384"/>
    <n v="24.768000000000001"/>
  </r>
  <r>
    <x v="127"/>
    <x v="411"/>
    <x v="986"/>
    <n v="2"/>
    <n v="10.32"/>
    <n v="20.64"/>
    <n v="12.384"/>
    <n v="24.768000000000001"/>
  </r>
  <r>
    <x v="127"/>
    <x v="411"/>
    <x v="987"/>
    <n v="2"/>
    <n v="10.32"/>
    <n v="20.64"/>
    <n v="12.384"/>
    <n v="24.768000000000001"/>
  </r>
  <r>
    <x v="127"/>
    <x v="411"/>
    <x v="988"/>
    <n v="1"/>
    <n v="10.32"/>
    <n v="10.32"/>
    <n v="12.384"/>
    <n v="12.384"/>
  </r>
  <r>
    <x v="127"/>
    <x v="412"/>
    <x v="989"/>
    <n v="5"/>
    <n v="10.32"/>
    <n v="51.6"/>
    <n v="12.384"/>
    <n v="61.92"/>
  </r>
  <r>
    <x v="127"/>
    <x v="412"/>
    <x v="990"/>
    <n v="10"/>
    <n v="10.32"/>
    <n v="103.2"/>
    <n v="12.384"/>
    <n v="123.84"/>
  </r>
  <r>
    <x v="127"/>
    <x v="412"/>
    <x v="991"/>
    <n v="10"/>
    <n v="10.32"/>
    <n v="103.2"/>
    <n v="12.384"/>
    <n v="123.84"/>
  </r>
  <r>
    <x v="127"/>
    <x v="412"/>
    <x v="992"/>
    <n v="10"/>
    <n v="10.32"/>
    <n v="103.2"/>
    <n v="12.384"/>
    <n v="123.84"/>
  </r>
  <r>
    <x v="127"/>
    <x v="412"/>
    <x v="993"/>
    <n v="10"/>
    <n v="10.32"/>
    <n v="103.2"/>
    <n v="12.384"/>
    <n v="123.84"/>
  </r>
  <r>
    <x v="127"/>
    <x v="412"/>
    <x v="994"/>
    <n v="5"/>
    <n v="10.32"/>
    <n v="51.6"/>
    <n v="12.384"/>
    <n v="61.92"/>
  </r>
  <r>
    <x v="127"/>
    <x v="413"/>
    <x v="995"/>
    <n v="4"/>
    <n v="10.32"/>
    <n v="41.28"/>
    <n v="12.384"/>
    <n v="49.536000000000001"/>
  </r>
  <r>
    <x v="127"/>
    <x v="413"/>
    <x v="996"/>
    <n v="8"/>
    <n v="10.32"/>
    <n v="82.56"/>
    <n v="12.384"/>
    <n v="99.072000000000003"/>
  </r>
  <r>
    <x v="127"/>
    <x v="413"/>
    <x v="997"/>
    <n v="8"/>
    <n v="10.32"/>
    <n v="82.56"/>
    <n v="12.384"/>
    <n v="99.072000000000003"/>
  </r>
  <r>
    <x v="127"/>
    <x v="413"/>
    <x v="998"/>
    <n v="8"/>
    <n v="10.32"/>
    <n v="82.56"/>
    <n v="12.384"/>
    <n v="99.072000000000003"/>
  </r>
  <r>
    <x v="127"/>
    <x v="413"/>
    <x v="999"/>
    <n v="8"/>
    <n v="10.32"/>
    <n v="82.56"/>
    <n v="12.384"/>
    <n v="99.072000000000003"/>
  </r>
  <r>
    <x v="127"/>
    <x v="413"/>
    <x v="1000"/>
    <n v="4"/>
    <n v="10.32"/>
    <n v="41.28"/>
    <n v="12.384"/>
    <n v="49.536000000000001"/>
  </r>
  <r>
    <x v="127"/>
    <x v="414"/>
    <x v="1001"/>
    <n v="1"/>
    <n v="10.32"/>
    <n v="10.32"/>
    <n v="12.384"/>
    <n v="12.384"/>
  </r>
  <r>
    <x v="127"/>
    <x v="414"/>
    <x v="1002"/>
    <n v="2"/>
    <n v="10.32"/>
    <n v="20.64"/>
    <n v="12.384"/>
    <n v="24.768000000000001"/>
  </r>
  <r>
    <x v="127"/>
    <x v="414"/>
    <x v="1003"/>
    <n v="2"/>
    <n v="10.32"/>
    <n v="20.64"/>
    <n v="12.384"/>
    <n v="24.768000000000001"/>
  </r>
  <r>
    <x v="127"/>
    <x v="414"/>
    <x v="1004"/>
    <n v="2"/>
    <n v="10.32"/>
    <n v="20.64"/>
    <n v="12.384"/>
    <n v="24.768000000000001"/>
  </r>
  <r>
    <x v="127"/>
    <x v="414"/>
    <x v="1005"/>
    <n v="2"/>
    <n v="10.32"/>
    <n v="20.64"/>
    <n v="12.384"/>
    <n v="24.768000000000001"/>
  </r>
  <r>
    <x v="127"/>
    <x v="414"/>
    <x v="1006"/>
    <n v="1"/>
    <n v="10.32"/>
    <n v="10.32"/>
    <n v="12.384"/>
    <n v="12.384"/>
  </r>
  <r>
    <x v="119"/>
    <x v="415"/>
    <x v="1007"/>
    <n v="1"/>
    <n v="41.21"/>
    <n v="41.21"/>
    <n v="49.451999999999998"/>
    <n v="49.451999999999998"/>
  </r>
  <r>
    <x v="119"/>
    <x v="415"/>
    <x v="1008"/>
    <n v="2"/>
    <n v="41.21"/>
    <n v="82.42"/>
    <n v="49.451999999999998"/>
    <n v="98.903999999999996"/>
  </r>
  <r>
    <x v="119"/>
    <x v="415"/>
    <x v="1009"/>
    <n v="2"/>
    <n v="41.21"/>
    <n v="82.42"/>
    <n v="49.451999999999998"/>
    <n v="98.903999999999996"/>
  </r>
  <r>
    <x v="119"/>
    <x v="415"/>
    <x v="1010"/>
    <n v="1"/>
    <n v="41.21"/>
    <n v="41.21"/>
    <n v="49.451999999999998"/>
    <n v="49.451999999999998"/>
  </r>
  <r>
    <x v="17"/>
    <x v="408"/>
    <x v="1011"/>
    <n v="1"/>
    <n v="34.83"/>
    <n v="34.83"/>
    <n v="41.795999999999999"/>
    <n v="41.795999999999999"/>
  </r>
  <r>
    <x v="31"/>
    <x v="416"/>
    <x v="1012"/>
    <n v="1"/>
    <n v="49.499999999999993"/>
    <n v="49.499999999999993"/>
    <n v="59.399999999999991"/>
    <n v="59.399999999999991"/>
  </r>
  <r>
    <x v="31"/>
    <x v="417"/>
    <x v="1013"/>
    <n v="1"/>
    <n v="80.999999999999986"/>
    <n v="80.999999999999986"/>
    <n v="97.199999999999974"/>
    <n v="97.199999999999974"/>
  </r>
  <r>
    <x v="31"/>
    <x v="418"/>
    <x v="1014"/>
    <n v="1"/>
    <n v="80.999999999999986"/>
    <n v="80.999999999999986"/>
    <n v="97.199999999999974"/>
    <n v="97.199999999999974"/>
  </r>
  <r>
    <x v="31"/>
    <x v="419"/>
    <x v="1015"/>
    <n v="1"/>
    <n v="85.499999999999986"/>
    <n v="85.499999999999986"/>
    <n v="102.59999999999998"/>
    <n v="102.59999999999998"/>
  </r>
  <r>
    <x v="31"/>
    <x v="420"/>
    <x v="1016"/>
    <n v="1"/>
    <n v="53.999999999999993"/>
    <n v="53.999999999999993"/>
    <n v="64.799999999999983"/>
    <n v="64.799999999999983"/>
  </r>
  <r>
    <x v="31"/>
    <x v="421"/>
    <x v="1017"/>
    <n v="1"/>
    <n v="53.999999999999993"/>
    <n v="53.999999999999993"/>
    <n v="64.799999999999983"/>
    <n v="64.799999999999983"/>
  </r>
  <r>
    <x v="128"/>
    <x v="422"/>
    <x v="1018"/>
    <n v="6"/>
    <n v="8.52"/>
    <n v="51.12"/>
    <n v="10.223999999999998"/>
    <n v="61.343999999999994"/>
  </r>
  <r>
    <x v="128"/>
    <x v="422"/>
    <x v="1019"/>
    <n v="11"/>
    <n v="8.52"/>
    <n v="93.72"/>
    <n v="10.223999999999998"/>
    <n v="112.46399999999998"/>
  </r>
  <r>
    <x v="128"/>
    <x v="422"/>
    <x v="1020"/>
    <n v="12"/>
    <n v="8.52"/>
    <n v="102.24"/>
    <n v="10.223999999999998"/>
    <n v="122.68799999999999"/>
  </r>
  <r>
    <x v="128"/>
    <x v="422"/>
    <x v="1021"/>
    <n v="12"/>
    <n v="8.52"/>
    <n v="102.24"/>
    <n v="10.223999999999998"/>
    <n v="122.68799999999999"/>
  </r>
  <r>
    <x v="128"/>
    <x v="422"/>
    <x v="1022"/>
    <n v="7"/>
    <n v="8.52"/>
    <n v="59.64"/>
    <n v="10.223999999999998"/>
    <n v="71.567999999999984"/>
  </r>
  <r>
    <x v="128"/>
    <x v="423"/>
    <x v="1023"/>
    <n v="1"/>
    <n v="8.52"/>
    <n v="8.52"/>
    <n v="10.223999999999998"/>
    <n v="10.223999999999998"/>
  </r>
  <r>
    <x v="128"/>
    <x v="423"/>
    <x v="1024"/>
    <n v="2"/>
    <n v="8.52"/>
    <n v="17.04"/>
    <n v="10.223999999999998"/>
    <n v="20.447999999999997"/>
  </r>
  <r>
    <x v="128"/>
    <x v="423"/>
    <x v="1025"/>
    <n v="2"/>
    <n v="8.52"/>
    <n v="17.04"/>
    <n v="10.223999999999998"/>
    <n v="20.447999999999997"/>
  </r>
  <r>
    <x v="128"/>
    <x v="423"/>
    <x v="1026"/>
    <n v="2"/>
    <n v="8.52"/>
    <n v="17.04"/>
    <n v="10.223999999999998"/>
    <n v="20.447999999999997"/>
  </r>
  <r>
    <x v="128"/>
    <x v="423"/>
    <x v="1027"/>
    <n v="1"/>
    <n v="8.52"/>
    <n v="8.52"/>
    <n v="10.223999999999998"/>
    <n v="10.223999999999998"/>
  </r>
  <r>
    <x v="128"/>
    <x v="424"/>
    <x v="1028"/>
    <n v="27"/>
    <n v="8.52"/>
    <n v="230.04"/>
    <n v="10.223999999999998"/>
    <n v="276.04799999999994"/>
  </r>
  <r>
    <x v="128"/>
    <x v="424"/>
    <x v="1029"/>
    <n v="51"/>
    <n v="8.52"/>
    <n v="434.52"/>
    <n v="10.223999999999998"/>
    <n v="521.42399999999986"/>
  </r>
  <r>
    <x v="128"/>
    <x v="424"/>
    <x v="1030"/>
    <n v="52"/>
    <n v="8.52"/>
    <n v="443.03999999999996"/>
    <n v="10.223999999999998"/>
    <n v="531.64799999999991"/>
  </r>
  <r>
    <x v="128"/>
    <x v="424"/>
    <x v="1031"/>
    <n v="52"/>
    <n v="8.52"/>
    <n v="443.03999999999996"/>
    <n v="10.223999999999998"/>
    <n v="531.64799999999991"/>
  </r>
  <r>
    <x v="128"/>
    <x v="424"/>
    <x v="1032"/>
    <n v="26"/>
    <n v="8.52"/>
    <n v="221.51999999999998"/>
    <n v="10.223999999999998"/>
    <n v="265.82399999999996"/>
  </r>
  <r>
    <x v="128"/>
    <x v="425"/>
    <x v="1033"/>
    <n v="4"/>
    <n v="8.52"/>
    <n v="34.08"/>
    <n v="10.223999999999998"/>
    <n v="40.895999999999994"/>
  </r>
  <r>
    <x v="128"/>
    <x v="425"/>
    <x v="1034"/>
    <n v="8"/>
    <n v="8.52"/>
    <n v="68.16"/>
    <n v="10.223999999999998"/>
    <n v="81.791999999999987"/>
  </r>
  <r>
    <x v="128"/>
    <x v="425"/>
    <x v="1035"/>
    <n v="8"/>
    <n v="8.52"/>
    <n v="68.16"/>
    <n v="10.223999999999998"/>
    <n v="81.791999999999987"/>
  </r>
  <r>
    <x v="128"/>
    <x v="425"/>
    <x v="1036"/>
    <n v="8"/>
    <n v="8.52"/>
    <n v="68.16"/>
    <n v="10.223999999999998"/>
    <n v="81.791999999999987"/>
  </r>
  <r>
    <x v="128"/>
    <x v="425"/>
    <x v="1037"/>
    <n v="4"/>
    <n v="8.52"/>
    <n v="34.08"/>
    <n v="10.223999999999998"/>
    <n v="40.895999999999994"/>
  </r>
  <r>
    <x v="128"/>
    <x v="426"/>
    <x v="1038"/>
    <n v="3"/>
    <n v="8.52"/>
    <n v="25.56"/>
    <n v="10.223999999999998"/>
    <n v="30.671999999999997"/>
  </r>
  <r>
    <x v="128"/>
    <x v="426"/>
    <x v="1039"/>
    <n v="6"/>
    <n v="8.52"/>
    <n v="51.12"/>
    <n v="10.223999999999998"/>
    <n v="61.343999999999994"/>
  </r>
  <r>
    <x v="128"/>
    <x v="426"/>
    <x v="1040"/>
    <n v="6"/>
    <n v="8.52"/>
    <n v="51.12"/>
    <n v="10.223999999999998"/>
    <n v="61.343999999999994"/>
  </r>
  <r>
    <x v="128"/>
    <x v="426"/>
    <x v="1041"/>
    <n v="6"/>
    <n v="8.52"/>
    <n v="51.12"/>
    <n v="10.223999999999998"/>
    <n v="61.343999999999994"/>
  </r>
  <r>
    <x v="128"/>
    <x v="426"/>
    <x v="1042"/>
    <n v="3"/>
    <n v="8.52"/>
    <n v="25.56"/>
    <n v="10.223999999999998"/>
    <n v="30.671999999999997"/>
  </r>
  <r>
    <x v="128"/>
    <x v="427"/>
    <x v="1043"/>
    <n v="8"/>
    <n v="8.52"/>
    <n v="68.16"/>
    <n v="10.223999999999998"/>
    <n v="81.791999999999987"/>
  </r>
  <r>
    <x v="128"/>
    <x v="427"/>
    <x v="1044"/>
    <n v="17"/>
    <n v="8.52"/>
    <n v="144.84"/>
    <n v="10.223999999999998"/>
    <n v="173.80799999999996"/>
  </r>
  <r>
    <x v="128"/>
    <x v="427"/>
    <x v="1045"/>
    <n v="17"/>
    <n v="8.52"/>
    <n v="144.84"/>
    <n v="10.223999999999998"/>
    <n v="173.80799999999996"/>
  </r>
  <r>
    <x v="128"/>
    <x v="427"/>
    <x v="1046"/>
    <n v="17"/>
    <n v="8.52"/>
    <n v="144.84"/>
    <n v="10.223999999999998"/>
    <n v="173.80799999999996"/>
  </r>
  <r>
    <x v="128"/>
    <x v="427"/>
    <x v="1047"/>
    <n v="8"/>
    <n v="8.52"/>
    <n v="68.16"/>
    <n v="10.223999999999998"/>
    <n v="81.791999999999987"/>
  </r>
  <r>
    <x v="128"/>
    <x v="428"/>
    <x v="1048"/>
    <n v="5"/>
    <n v="8.52"/>
    <n v="42.599999999999994"/>
    <n v="10.223999999999998"/>
    <n v="51.11999999999999"/>
  </r>
  <r>
    <x v="128"/>
    <x v="428"/>
    <x v="1049"/>
    <n v="10"/>
    <n v="8.52"/>
    <n v="85.199999999999989"/>
    <n v="10.223999999999998"/>
    <n v="102.23999999999998"/>
  </r>
  <r>
    <x v="128"/>
    <x v="428"/>
    <x v="1050"/>
    <n v="10"/>
    <n v="8.52"/>
    <n v="85.199999999999989"/>
    <n v="10.223999999999998"/>
    <n v="102.23999999999998"/>
  </r>
  <r>
    <x v="128"/>
    <x v="428"/>
    <x v="1051"/>
    <n v="10"/>
    <n v="8.52"/>
    <n v="85.199999999999989"/>
    <n v="10.223999999999998"/>
    <n v="102.23999999999998"/>
  </r>
  <r>
    <x v="128"/>
    <x v="428"/>
    <x v="1052"/>
    <n v="5"/>
    <n v="8.52"/>
    <n v="42.599999999999994"/>
    <n v="10.223999999999998"/>
    <n v="51.11999999999999"/>
  </r>
  <r>
    <x v="128"/>
    <x v="429"/>
    <x v="1053"/>
    <n v="7"/>
    <n v="8.52"/>
    <n v="59.64"/>
    <n v="10.223999999999998"/>
    <n v="71.567999999999984"/>
  </r>
  <r>
    <x v="128"/>
    <x v="429"/>
    <x v="1054"/>
    <n v="14"/>
    <n v="8.52"/>
    <n v="119.28"/>
    <n v="10.223999999999998"/>
    <n v="143.13599999999997"/>
  </r>
  <r>
    <x v="128"/>
    <x v="429"/>
    <x v="1055"/>
    <n v="14"/>
    <n v="8.52"/>
    <n v="119.28"/>
    <n v="10.223999999999998"/>
    <n v="143.13599999999997"/>
  </r>
  <r>
    <x v="128"/>
    <x v="429"/>
    <x v="1056"/>
    <n v="14"/>
    <n v="8.52"/>
    <n v="119.28"/>
    <n v="10.223999999999998"/>
    <n v="143.13599999999997"/>
  </r>
  <r>
    <x v="128"/>
    <x v="429"/>
    <x v="1057"/>
    <n v="7"/>
    <n v="8.52"/>
    <n v="59.64"/>
    <n v="10.223999999999998"/>
    <n v="71.567999999999984"/>
  </r>
  <r>
    <x v="128"/>
    <x v="430"/>
    <x v="1058"/>
    <n v="2"/>
    <n v="8.52"/>
    <n v="17.04"/>
    <n v="10.223999999999998"/>
    <n v="20.447999999999997"/>
  </r>
  <r>
    <x v="128"/>
    <x v="430"/>
    <x v="1059"/>
    <n v="4"/>
    <n v="8.52"/>
    <n v="34.08"/>
    <n v="10.223999999999998"/>
    <n v="40.895999999999994"/>
  </r>
  <r>
    <x v="128"/>
    <x v="430"/>
    <x v="1060"/>
    <n v="4"/>
    <n v="8.52"/>
    <n v="34.08"/>
    <n v="10.223999999999998"/>
    <n v="40.895999999999994"/>
  </r>
  <r>
    <x v="128"/>
    <x v="430"/>
    <x v="1061"/>
    <n v="4"/>
    <n v="8.52"/>
    <n v="34.08"/>
    <n v="10.223999999999998"/>
    <n v="40.895999999999994"/>
  </r>
  <r>
    <x v="128"/>
    <x v="430"/>
    <x v="1062"/>
    <n v="2"/>
    <n v="8.52"/>
    <n v="17.04"/>
    <n v="10.223999999999998"/>
    <n v="20.447999999999997"/>
  </r>
  <r>
    <x v="128"/>
    <x v="431"/>
    <x v="1063"/>
    <n v="1"/>
    <n v="8.52"/>
    <n v="8.52"/>
    <n v="10.223999999999998"/>
    <n v="10.223999999999998"/>
  </r>
  <r>
    <x v="128"/>
    <x v="431"/>
    <x v="1064"/>
    <n v="2"/>
    <n v="8.52"/>
    <n v="17.04"/>
    <n v="10.223999999999998"/>
    <n v="20.447999999999997"/>
  </r>
  <r>
    <x v="128"/>
    <x v="431"/>
    <x v="1065"/>
    <n v="2"/>
    <n v="8.52"/>
    <n v="17.04"/>
    <n v="10.223999999999998"/>
    <n v="20.447999999999997"/>
  </r>
  <r>
    <x v="128"/>
    <x v="431"/>
    <x v="1066"/>
    <n v="2"/>
    <n v="8.52"/>
    <n v="17.04"/>
    <n v="10.223999999999998"/>
    <n v="20.447999999999997"/>
  </r>
  <r>
    <x v="128"/>
    <x v="431"/>
    <x v="1067"/>
    <n v="1"/>
    <n v="8.52"/>
    <n v="8.52"/>
    <n v="10.223999999999998"/>
    <n v="10.223999999999998"/>
  </r>
  <r>
    <x v="128"/>
    <x v="432"/>
    <x v="1068"/>
    <n v="25"/>
    <n v="8.52"/>
    <n v="213"/>
    <n v="10.223999999999998"/>
    <n v="255.59999999999997"/>
  </r>
  <r>
    <x v="128"/>
    <x v="432"/>
    <x v="1069"/>
    <n v="50"/>
    <n v="8.52"/>
    <n v="426"/>
    <n v="10.223999999999998"/>
    <n v="511.19999999999993"/>
  </r>
  <r>
    <x v="128"/>
    <x v="432"/>
    <x v="1070"/>
    <n v="50"/>
    <n v="8.52"/>
    <n v="426"/>
    <n v="10.223999999999998"/>
    <n v="511.19999999999993"/>
  </r>
  <r>
    <x v="128"/>
    <x v="432"/>
    <x v="1071"/>
    <n v="50"/>
    <n v="8.52"/>
    <n v="426"/>
    <n v="10.223999999999998"/>
    <n v="511.19999999999993"/>
  </r>
  <r>
    <x v="128"/>
    <x v="432"/>
    <x v="1072"/>
    <n v="24"/>
    <n v="8.52"/>
    <n v="204.48"/>
    <n v="10.223999999999998"/>
    <n v="245.37599999999998"/>
  </r>
  <r>
    <x v="128"/>
    <x v="432"/>
    <x v="1073"/>
    <n v="1"/>
    <n v="8.52"/>
    <n v="8.52"/>
    <n v="10.223999999999998"/>
    <n v="10.223999999999998"/>
  </r>
  <r>
    <x v="128"/>
    <x v="433"/>
    <x v="1074"/>
    <n v="1"/>
    <n v="8.52"/>
    <n v="8.52"/>
    <n v="10.223999999999998"/>
    <n v="10.223999999999998"/>
  </r>
  <r>
    <x v="128"/>
    <x v="433"/>
    <x v="1075"/>
    <n v="2"/>
    <n v="8.52"/>
    <n v="17.04"/>
    <n v="10.223999999999998"/>
    <n v="20.447999999999997"/>
  </r>
  <r>
    <x v="128"/>
    <x v="433"/>
    <x v="1076"/>
    <n v="2"/>
    <n v="8.52"/>
    <n v="17.04"/>
    <n v="10.223999999999998"/>
    <n v="20.447999999999997"/>
  </r>
  <r>
    <x v="128"/>
    <x v="433"/>
    <x v="1077"/>
    <n v="2"/>
    <n v="8.52"/>
    <n v="17.04"/>
    <n v="10.223999999999998"/>
    <n v="20.447999999999997"/>
  </r>
  <r>
    <x v="128"/>
    <x v="433"/>
    <x v="1078"/>
    <n v="1"/>
    <n v="8.52"/>
    <n v="8.52"/>
    <n v="10.223999999999998"/>
    <n v="10.223999999999998"/>
  </r>
  <r>
    <x v="128"/>
    <x v="434"/>
    <x v="1079"/>
    <n v="8"/>
    <n v="8.52"/>
    <n v="68.16"/>
    <n v="10.223999999999998"/>
    <n v="81.791999999999987"/>
  </r>
  <r>
    <x v="128"/>
    <x v="434"/>
    <x v="1080"/>
    <n v="16"/>
    <n v="8.52"/>
    <n v="136.32"/>
    <n v="10.223999999999998"/>
    <n v="163.58399999999997"/>
  </r>
  <r>
    <x v="128"/>
    <x v="434"/>
    <x v="1081"/>
    <n v="16"/>
    <n v="8.52"/>
    <n v="136.32"/>
    <n v="10.223999999999998"/>
    <n v="163.58399999999997"/>
  </r>
  <r>
    <x v="128"/>
    <x v="434"/>
    <x v="1082"/>
    <n v="16"/>
    <n v="8.52"/>
    <n v="136.32"/>
    <n v="10.223999999999998"/>
    <n v="163.58399999999997"/>
  </r>
  <r>
    <x v="128"/>
    <x v="434"/>
    <x v="1083"/>
    <n v="8"/>
    <n v="8.52"/>
    <n v="68.16"/>
    <n v="10.223999999999998"/>
    <n v="81.791999999999987"/>
  </r>
  <r>
    <x v="129"/>
    <x v="435"/>
    <x v="1084"/>
    <n v="29"/>
    <n v="8.52"/>
    <n v="247.07999999999998"/>
    <n v="10.223999999999998"/>
    <n v="296.49599999999998"/>
  </r>
  <r>
    <x v="129"/>
    <x v="435"/>
    <x v="1085"/>
    <n v="71"/>
    <n v="8.52"/>
    <n v="604.91999999999996"/>
    <n v="10.223999999999998"/>
    <n v="725.90399999999988"/>
  </r>
  <r>
    <x v="129"/>
    <x v="435"/>
    <x v="1086"/>
    <n v="79"/>
    <n v="8.52"/>
    <n v="673.07999999999993"/>
    <n v="10.223999999999998"/>
    <n v="807.69599999999991"/>
  </r>
  <r>
    <x v="129"/>
    <x v="435"/>
    <x v="1087"/>
    <n v="70"/>
    <n v="8.52"/>
    <n v="596.4"/>
    <n v="10.223999999999998"/>
    <n v="715.67999999999984"/>
  </r>
  <r>
    <x v="129"/>
    <x v="435"/>
    <x v="1088"/>
    <n v="47"/>
    <n v="8.52"/>
    <n v="400.44"/>
    <n v="10.223999999999998"/>
    <n v="480.52799999999991"/>
  </r>
  <r>
    <x v="129"/>
    <x v="435"/>
    <x v="1089"/>
    <n v="15"/>
    <n v="8.52"/>
    <n v="127.8"/>
    <n v="10.223999999999998"/>
    <n v="153.35999999999999"/>
  </r>
  <r>
    <x v="129"/>
    <x v="436"/>
    <x v="1090"/>
    <n v="20"/>
    <n v="8.52"/>
    <n v="170.39999999999998"/>
    <n v="10.223999999999998"/>
    <n v="204.47999999999996"/>
  </r>
  <r>
    <x v="129"/>
    <x v="436"/>
    <x v="1091"/>
    <n v="24"/>
    <n v="8.52"/>
    <n v="204.48"/>
    <n v="10.223999999999998"/>
    <n v="245.37599999999998"/>
  </r>
  <r>
    <x v="129"/>
    <x v="436"/>
    <x v="1092"/>
    <n v="36"/>
    <n v="8.52"/>
    <n v="306.71999999999997"/>
    <n v="10.223999999999998"/>
    <n v="368.06399999999996"/>
  </r>
  <r>
    <x v="129"/>
    <x v="436"/>
    <x v="1093"/>
    <n v="36"/>
    <n v="8.52"/>
    <n v="306.71999999999997"/>
    <n v="10.223999999999998"/>
    <n v="368.06399999999996"/>
  </r>
  <r>
    <x v="129"/>
    <x v="436"/>
    <x v="1094"/>
    <n v="27"/>
    <n v="8.52"/>
    <n v="230.04"/>
    <n v="10.223999999999998"/>
    <n v="276.04799999999994"/>
  </r>
  <r>
    <x v="129"/>
    <x v="436"/>
    <x v="1095"/>
    <n v="8"/>
    <n v="8.52"/>
    <n v="68.16"/>
    <n v="10.223999999999998"/>
    <n v="81.791999999999987"/>
  </r>
  <r>
    <x v="31"/>
    <x v="437"/>
    <x v="1096"/>
    <n v="1"/>
    <n v="80.999999999999986"/>
    <n v="80.999999999999986"/>
    <n v="97.199999999999974"/>
    <n v="97.199999999999974"/>
  </r>
  <r>
    <x v="31"/>
    <x v="438"/>
    <x v="1097"/>
    <n v="1"/>
    <n v="80.999999999999986"/>
    <n v="80.999999999999986"/>
    <n v="97.199999999999974"/>
    <n v="97.199999999999974"/>
  </r>
  <r>
    <x v="31"/>
    <x v="438"/>
    <x v="1098"/>
    <n v="1"/>
    <n v="80.999999999999986"/>
    <n v="80.999999999999986"/>
    <n v="97.199999999999974"/>
    <n v="97.199999999999974"/>
  </r>
  <r>
    <x v="31"/>
    <x v="439"/>
    <x v="1099"/>
    <n v="1"/>
    <n v="72"/>
    <n v="72"/>
    <n v="86.399999999999991"/>
    <n v="86.399999999999991"/>
  </r>
  <r>
    <x v="31"/>
    <x v="440"/>
    <x v="1100"/>
    <n v="1"/>
    <n v="53.999999999999993"/>
    <n v="53.999999999999993"/>
    <n v="64.799999999999983"/>
    <n v="64.799999999999983"/>
  </r>
  <r>
    <x v="31"/>
    <x v="440"/>
    <x v="1101"/>
    <n v="1"/>
    <n v="53.999999999999993"/>
    <n v="53.999999999999993"/>
    <n v="64.799999999999983"/>
    <n v="64.799999999999983"/>
  </r>
  <r>
    <x v="31"/>
    <x v="441"/>
    <x v="1102"/>
    <n v="1"/>
    <n v="53.999999999999993"/>
    <n v="53.999999999999993"/>
    <n v="64.799999999999983"/>
    <n v="64.799999999999983"/>
  </r>
  <r>
    <x v="37"/>
    <x v="442"/>
    <x v="1103"/>
    <n v="6"/>
    <n v="35.799999999999997"/>
    <n v="214.79999999999998"/>
    <n v="42.959999999999994"/>
    <n v="257.76"/>
  </r>
  <r>
    <x v="37"/>
    <x v="442"/>
    <x v="1104"/>
    <n v="6"/>
    <n v="35.799999999999997"/>
    <n v="214.79999999999998"/>
    <n v="42.959999999999994"/>
    <n v="257.76"/>
  </r>
  <r>
    <x v="37"/>
    <x v="442"/>
    <x v="1105"/>
    <n v="6"/>
    <n v="35.799999999999997"/>
    <n v="214.79999999999998"/>
    <n v="42.959999999999994"/>
    <n v="257.76"/>
  </r>
  <r>
    <x v="37"/>
    <x v="442"/>
    <x v="1106"/>
    <n v="6"/>
    <n v="35.799999999999997"/>
    <n v="214.79999999999998"/>
    <n v="42.959999999999994"/>
    <n v="257.76"/>
  </r>
  <r>
    <x v="37"/>
    <x v="442"/>
    <x v="1107"/>
    <n v="6"/>
    <n v="35.799999999999997"/>
    <n v="214.79999999999998"/>
    <n v="42.959999999999994"/>
    <n v="257.76"/>
  </r>
  <r>
    <x v="37"/>
    <x v="443"/>
    <x v="1108"/>
    <n v="12"/>
    <n v="35.799999999999997"/>
    <n v="429.59999999999997"/>
    <n v="42.959999999999994"/>
    <n v="515.52"/>
  </r>
  <r>
    <x v="37"/>
    <x v="443"/>
    <x v="1109"/>
    <n v="12"/>
    <n v="35.799999999999997"/>
    <n v="429.59999999999997"/>
    <n v="42.959999999999994"/>
    <n v="515.52"/>
  </r>
  <r>
    <x v="37"/>
    <x v="443"/>
    <x v="1110"/>
    <n v="12"/>
    <n v="35.799999999999997"/>
    <n v="429.59999999999997"/>
    <n v="42.959999999999994"/>
    <n v="515.52"/>
  </r>
  <r>
    <x v="37"/>
    <x v="443"/>
    <x v="1111"/>
    <n v="12"/>
    <n v="35.799999999999997"/>
    <n v="429.59999999999997"/>
    <n v="42.959999999999994"/>
    <n v="515.52"/>
  </r>
  <r>
    <x v="37"/>
    <x v="443"/>
    <x v="1112"/>
    <n v="12"/>
    <n v="35.799999999999997"/>
    <n v="429.59999999999997"/>
    <n v="42.959999999999994"/>
    <n v="515.52"/>
  </r>
  <r>
    <x v="37"/>
    <x v="444"/>
    <x v="1113"/>
    <n v="36"/>
    <n v="35.799999999999997"/>
    <n v="1288.8"/>
    <n v="42.959999999999994"/>
    <n v="1546.5599999999997"/>
  </r>
  <r>
    <x v="37"/>
    <x v="444"/>
    <x v="1114"/>
    <n v="36"/>
    <n v="35.799999999999997"/>
    <n v="1288.8"/>
    <n v="42.959999999999994"/>
    <n v="1546.5599999999997"/>
  </r>
  <r>
    <x v="37"/>
    <x v="444"/>
    <x v="1115"/>
    <n v="36"/>
    <n v="35.799999999999997"/>
    <n v="1288.8"/>
    <n v="42.959999999999994"/>
    <n v="1546.5599999999997"/>
  </r>
  <r>
    <x v="37"/>
    <x v="444"/>
    <x v="1116"/>
    <n v="36"/>
    <n v="35.799999999999997"/>
    <n v="1288.8"/>
    <n v="42.959999999999994"/>
    <n v="1546.5599999999997"/>
  </r>
  <r>
    <x v="37"/>
    <x v="444"/>
    <x v="1117"/>
    <n v="36"/>
    <n v="35.799999999999997"/>
    <n v="1288.8"/>
    <n v="42.959999999999994"/>
    <n v="1546.5599999999997"/>
  </r>
  <r>
    <x v="37"/>
    <x v="445"/>
    <x v="1118"/>
    <n v="2"/>
    <n v="35.799999999999997"/>
    <n v="71.599999999999994"/>
    <n v="42.959999999999994"/>
    <n v="85.919999999999987"/>
  </r>
  <r>
    <x v="37"/>
    <x v="445"/>
    <x v="1119"/>
    <n v="24"/>
    <n v="35.799999999999997"/>
    <n v="859.19999999999993"/>
    <n v="42.959999999999994"/>
    <n v="1031.04"/>
  </r>
  <r>
    <x v="37"/>
    <x v="445"/>
    <x v="1120"/>
    <n v="24"/>
    <n v="35.799999999999997"/>
    <n v="859.19999999999993"/>
    <n v="42.959999999999994"/>
    <n v="1031.04"/>
  </r>
  <r>
    <x v="37"/>
    <x v="445"/>
    <x v="1121"/>
    <n v="25"/>
    <n v="35.799999999999997"/>
    <n v="894.99999999999989"/>
    <n v="42.959999999999994"/>
    <n v="1073.9999999999998"/>
  </r>
  <r>
    <x v="37"/>
    <x v="445"/>
    <x v="1122"/>
    <n v="24"/>
    <n v="35.799999999999997"/>
    <n v="859.19999999999993"/>
    <n v="42.959999999999994"/>
    <n v="1031.04"/>
  </r>
  <r>
    <x v="37"/>
    <x v="445"/>
    <x v="1123"/>
    <n v="23"/>
    <n v="35.799999999999997"/>
    <n v="823.4"/>
    <n v="42.959999999999994"/>
    <n v="988.07999999999981"/>
  </r>
  <r>
    <x v="37"/>
    <x v="446"/>
    <x v="1124"/>
    <n v="16"/>
    <n v="35.799999999999997"/>
    <n v="572.79999999999995"/>
    <n v="42.959999999999994"/>
    <n v="687.3599999999999"/>
  </r>
  <r>
    <x v="37"/>
    <x v="446"/>
    <x v="1125"/>
    <n v="16"/>
    <n v="35.799999999999997"/>
    <n v="572.79999999999995"/>
    <n v="42.959999999999994"/>
    <n v="687.3599999999999"/>
  </r>
  <r>
    <x v="37"/>
    <x v="446"/>
    <x v="1126"/>
    <n v="16"/>
    <n v="35.799999999999997"/>
    <n v="572.79999999999995"/>
    <n v="42.959999999999994"/>
    <n v="687.3599999999999"/>
  </r>
  <r>
    <x v="37"/>
    <x v="446"/>
    <x v="1127"/>
    <n v="16"/>
    <n v="35.799999999999997"/>
    <n v="572.79999999999995"/>
    <n v="42.959999999999994"/>
    <n v="687.3599999999999"/>
  </r>
  <r>
    <x v="37"/>
    <x v="446"/>
    <x v="1128"/>
    <n v="16"/>
    <n v="35.799999999999997"/>
    <n v="572.79999999999995"/>
    <n v="42.959999999999994"/>
    <n v="687.3599999999999"/>
  </r>
  <r>
    <x v="37"/>
    <x v="447"/>
    <x v="1129"/>
    <n v="10"/>
    <n v="35.799999999999997"/>
    <n v="358"/>
    <n v="42.959999999999994"/>
    <n v="429.59999999999991"/>
  </r>
  <r>
    <x v="37"/>
    <x v="447"/>
    <x v="1130"/>
    <n v="10"/>
    <n v="35.799999999999997"/>
    <n v="358"/>
    <n v="42.959999999999994"/>
    <n v="429.59999999999991"/>
  </r>
  <r>
    <x v="37"/>
    <x v="447"/>
    <x v="1131"/>
    <n v="10"/>
    <n v="35.799999999999997"/>
    <n v="358"/>
    <n v="42.959999999999994"/>
    <n v="429.59999999999991"/>
  </r>
  <r>
    <x v="37"/>
    <x v="447"/>
    <x v="1132"/>
    <n v="10"/>
    <n v="35.799999999999997"/>
    <n v="358"/>
    <n v="42.959999999999994"/>
    <n v="429.59999999999991"/>
  </r>
  <r>
    <x v="37"/>
    <x v="447"/>
    <x v="1133"/>
    <n v="10"/>
    <n v="35.799999999999997"/>
    <n v="358"/>
    <n v="42.959999999999994"/>
    <n v="429.59999999999991"/>
  </r>
  <r>
    <x v="12"/>
    <x v="448"/>
    <x v="1134"/>
    <n v="1"/>
    <n v="48.6"/>
    <n v="48.6"/>
    <n v="58.32"/>
    <n v="58.32"/>
  </r>
  <r>
    <x v="12"/>
    <x v="448"/>
    <x v="1135"/>
    <n v="1"/>
    <n v="48.6"/>
    <n v="48.6"/>
    <n v="58.32"/>
    <n v="58.32"/>
  </r>
  <r>
    <x v="12"/>
    <x v="448"/>
    <x v="1136"/>
    <n v="2"/>
    <n v="48.6"/>
    <n v="97.2"/>
    <n v="58.32"/>
    <n v="116.64"/>
  </r>
  <r>
    <x v="12"/>
    <x v="448"/>
    <x v="1137"/>
    <n v="1"/>
    <n v="48.6"/>
    <n v="48.6"/>
    <n v="58.32"/>
    <n v="58.32"/>
  </r>
  <r>
    <x v="12"/>
    <x v="448"/>
    <x v="1138"/>
    <n v="1"/>
    <n v="48.6"/>
    <n v="48.6"/>
    <n v="58.32"/>
    <n v="58.32"/>
  </r>
  <r>
    <x v="12"/>
    <x v="448"/>
    <x v="1139"/>
    <n v="1"/>
    <n v="48.6"/>
    <n v="48.6"/>
    <n v="58.32"/>
    <n v="58.32"/>
  </r>
  <r>
    <x v="12"/>
    <x v="449"/>
    <x v="1140"/>
    <n v="1"/>
    <n v="48.6"/>
    <n v="48.6"/>
    <n v="58.32"/>
    <n v="58.32"/>
  </r>
  <r>
    <x v="12"/>
    <x v="449"/>
    <x v="1141"/>
    <n v="1"/>
    <n v="48.6"/>
    <n v="48.6"/>
    <n v="58.32"/>
    <n v="58.32"/>
  </r>
  <r>
    <x v="12"/>
    <x v="449"/>
    <x v="1142"/>
    <n v="2"/>
    <n v="48.6"/>
    <n v="97.2"/>
    <n v="58.32"/>
    <n v="116.64"/>
  </r>
  <r>
    <x v="12"/>
    <x v="449"/>
    <x v="1143"/>
    <n v="1"/>
    <n v="48.6"/>
    <n v="48.6"/>
    <n v="58.32"/>
    <n v="58.32"/>
  </r>
  <r>
    <x v="12"/>
    <x v="449"/>
    <x v="1144"/>
    <n v="1"/>
    <n v="48.6"/>
    <n v="48.6"/>
    <n v="58.32"/>
    <n v="58.32"/>
  </r>
  <r>
    <x v="12"/>
    <x v="449"/>
    <x v="1145"/>
    <n v="1"/>
    <n v="48.6"/>
    <n v="48.6"/>
    <n v="58.32"/>
    <n v="58.32"/>
  </r>
  <r>
    <x v="12"/>
    <x v="450"/>
    <x v="1146"/>
    <n v="1"/>
    <n v="48.6"/>
    <n v="48.6"/>
    <n v="58.32"/>
    <n v="58.32"/>
  </r>
  <r>
    <x v="12"/>
    <x v="450"/>
    <x v="1147"/>
    <n v="2"/>
    <n v="48.6"/>
    <n v="97.2"/>
    <n v="58.32"/>
    <n v="116.64"/>
  </r>
  <r>
    <x v="12"/>
    <x v="450"/>
    <x v="1148"/>
    <n v="2"/>
    <n v="48.6"/>
    <n v="97.2"/>
    <n v="58.32"/>
    <n v="116.64"/>
  </r>
  <r>
    <x v="12"/>
    <x v="450"/>
    <x v="1149"/>
    <n v="1"/>
    <n v="48.6"/>
    <n v="48.6"/>
    <n v="58.32"/>
    <n v="58.32"/>
  </r>
  <r>
    <x v="12"/>
    <x v="450"/>
    <x v="1150"/>
    <n v="1"/>
    <n v="48.6"/>
    <n v="48.6"/>
    <n v="58.32"/>
    <n v="58.32"/>
  </r>
  <r>
    <x v="12"/>
    <x v="450"/>
    <x v="1151"/>
    <n v="1"/>
    <n v="48.6"/>
    <n v="48.6"/>
    <n v="58.32"/>
    <n v="58.32"/>
  </r>
  <r>
    <x v="12"/>
    <x v="451"/>
    <x v="1152"/>
    <n v="1"/>
    <n v="48.6"/>
    <n v="48.6"/>
    <n v="58.32"/>
    <n v="58.32"/>
  </r>
  <r>
    <x v="12"/>
    <x v="451"/>
    <x v="1153"/>
    <n v="1"/>
    <n v="48.6"/>
    <n v="48.6"/>
    <n v="58.32"/>
    <n v="58.32"/>
  </r>
  <r>
    <x v="12"/>
    <x v="451"/>
    <x v="1154"/>
    <n v="2"/>
    <n v="48.6"/>
    <n v="97.2"/>
    <n v="58.32"/>
    <n v="116.64"/>
  </r>
  <r>
    <x v="12"/>
    <x v="451"/>
    <x v="1155"/>
    <n v="1"/>
    <n v="48.6"/>
    <n v="48.6"/>
    <n v="58.32"/>
    <n v="58.32"/>
  </r>
  <r>
    <x v="12"/>
    <x v="451"/>
    <x v="1156"/>
    <n v="1"/>
    <n v="48.6"/>
    <n v="48.6"/>
    <n v="58.32"/>
    <n v="58.32"/>
  </r>
  <r>
    <x v="12"/>
    <x v="451"/>
    <x v="1157"/>
    <n v="1"/>
    <n v="48.6"/>
    <n v="48.6"/>
    <n v="58.32"/>
    <n v="58.32"/>
  </r>
  <r>
    <x v="12"/>
    <x v="452"/>
    <x v="1158"/>
    <n v="5"/>
    <n v="48.6"/>
    <n v="243"/>
    <n v="58.32"/>
    <n v="291.60000000000002"/>
  </r>
  <r>
    <x v="12"/>
    <x v="452"/>
    <x v="1159"/>
    <n v="10"/>
    <n v="48.6"/>
    <n v="486"/>
    <n v="58.32"/>
    <n v="583.20000000000005"/>
  </r>
  <r>
    <x v="12"/>
    <x v="452"/>
    <x v="1160"/>
    <n v="10"/>
    <n v="48.6"/>
    <n v="486"/>
    <n v="58.32"/>
    <n v="583.20000000000005"/>
  </r>
  <r>
    <x v="12"/>
    <x v="452"/>
    <x v="1161"/>
    <n v="5"/>
    <n v="48.6"/>
    <n v="243"/>
    <n v="58.32"/>
    <n v="291.60000000000002"/>
  </r>
  <r>
    <x v="12"/>
    <x v="452"/>
    <x v="1162"/>
    <n v="5"/>
    <n v="48.6"/>
    <n v="243"/>
    <n v="58.32"/>
    <n v="291.60000000000002"/>
  </r>
  <r>
    <x v="12"/>
    <x v="452"/>
    <x v="1163"/>
    <n v="5"/>
    <n v="48.6"/>
    <n v="243"/>
    <n v="58.32"/>
    <n v="291.60000000000002"/>
  </r>
  <r>
    <x v="12"/>
    <x v="453"/>
    <x v="1164"/>
    <n v="1"/>
    <n v="48.6"/>
    <n v="48.6"/>
    <n v="58.32"/>
    <n v="58.32"/>
  </r>
  <r>
    <x v="12"/>
    <x v="453"/>
    <x v="1165"/>
    <n v="2"/>
    <n v="48.6"/>
    <n v="97.2"/>
    <n v="58.32"/>
    <n v="116.64"/>
  </r>
  <r>
    <x v="12"/>
    <x v="453"/>
    <x v="1166"/>
    <n v="3"/>
    <n v="48.6"/>
    <n v="145.80000000000001"/>
    <n v="58.32"/>
    <n v="174.96"/>
  </r>
  <r>
    <x v="12"/>
    <x v="453"/>
    <x v="1167"/>
    <n v="1"/>
    <n v="48.6"/>
    <n v="48.6"/>
    <n v="58.32"/>
    <n v="58.32"/>
  </r>
  <r>
    <x v="12"/>
    <x v="454"/>
    <x v="1168"/>
    <n v="1"/>
    <n v="48.6"/>
    <n v="48.6"/>
    <n v="58.32"/>
    <n v="58.32"/>
  </r>
  <r>
    <x v="12"/>
    <x v="454"/>
    <x v="1169"/>
    <n v="1"/>
    <n v="48.6"/>
    <n v="48.6"/>
    <n v="58.32"/>
    <n v="58.32"/>
  </r>
  <r>
    <x v="12"/>
    <x v="454"/>
    <x v="1170"/>
    <n v="2"/>
    <n v="48.6"/>
    <n v="97.2"/>
    <n v="58.32"/>
    <n v="116.64"/>
  </r>
  <r>
    <x v="12"/>
    <x v="454"/>
    <x v="1171"/>
    <n v="2"/>
    <n v="48.6"/>
    <n v="97.2"/>
    <n v="58.32"/>
    <n v="116.64"/>
  </r>
  <r>
    <x v="12"/>
    <x v="454"/>
    <x v="1172"/>
    <n v="1"/>
    <n v="48.6"/>
    <n v="48.6"/>
    <n v="58.32"/>
    <n v="58.32"/>
  </r>
  <r>
    <x v="12"/>
    <x v="454"/>
    <x v="1173"/>
    <n v="1"/>
    <n v="48.6"/>
    <n v="48.6"/>
    <n v="58.32"/>
    <n v="58.32"/>
  </r>
  <r>
    <x v="12"/>
    <x v="455"/>
    <x v="1174"/>
    <n v="1"/>
    <n v="48.6"/>
    <n v="48.6"/>
    <n v="58.32"/>
    <n v="58.32"/>
  </r>
  <r>
    <x v="12"/>
    <x v="455"/>
    <x v="1175"/>
    <n v="2"/>
    <n v="48.6"/>
    <n v="97.2"/>
    <n v="58.32"/>
    <n v="116.64"/>
  </r>
  <r>
    <x v="12"/>
    <x v="455"/>
    <x v="1176"/>
    <n v="2"/>
    <n v="48.6"/>
    <n v="97.2"/>
    <n v="58.32"/>
    <n v="116.64"/>
  </r>
  <r>
    <x v="12"/>
    <x v="455"/>
    <x v="1177"/>
    <n v="1"/>
    <n v="48.6"/>
    <n v="48.6"/>
    <n v="58.32"/>
    <n v="58.32"/>
  </r>
  <r>
    <x v="12"/>
    <x v="455"/>
    <x v="1178"/>
    <n v="1"/>
    <n v="48.6"/>
    <n v="48.6"/>
    <n v="58.32"/>
    <n v="58.32"/>
  </r>
  <r>
    <x v="12"/>
    <x v="456"/>
    <x v="1179"/>
    <n v="1"/>
    <n v="48.6"/>
    <n v="48.6"/>
    <n v="58.32"/>
    <n v="58.32"/>
  </r>
  <r>
    <x v="12"/>
    <x v="456"/>
    <x v="1180"/>
    <n v="1"/>
    <n v="48.6"/>
    <n v="48.6"/>
    <n v="58.32"/>
    <n v="58.32"/>
  </r>
  <r>
    <x v="12"/>
    <x v="456"/>
    <x v="1181"/>
    <n v="2"/>
    <n v="48.6"/>
    <n v="97.2"/>
    <n v="58.32"/>
    <n v="116.64"/>
  </r>
  <r>
    <x v="12"/>
    <x v="456"/>
    <x v="1182"/>
    <n v="2"/>
    <n v="48.6"/>
    <n v="97.2"/>
    <n v="58.32"/>
    <n v="116.64"/>
  </r>
  <r>
    <x v="12"/>
    <x v="456"/>
    <x v="1183"/>
    <n v="1"/>
    <n v="48.6"/>
    <n v="48.6"/>
    <n v="58.32"/>
    <n v="58.32"/>
  </r>
  <r>
    <x v="12"/>
    <x v="456"/>
    <x v="1184"/>
    <n v="1"/>
    <n v="48.6"/>
    <n v="48.6"/>
    <n v="58.32"/>
    <n v="58.32"/>
  </r>
  <r>
    <x v="12"/>
    <x v="457"/>
    <x v="1185"/>
    <n v="8"/>
    <n v="48.6"/>
    <n v="388.8"/>
    <n v="58.32"/>
    <n v="466.56"/>
  </r>
  <r>
    <x v="12"/>
    <x v="457"/>
    <x v="1186"/>
    <n v="8"/>
    <n v="48.6"/>
    <n v="388.8"/>
    <n v="58.32"/>
    <n v="466.56"/>
  </r>
  <r>
    <x v="12"/>
    <x v="457"/>
    <x v="1187"/>
    <n v="16"/>
    <n v="48.6"/>
    <n v="777.6"/>
    <n v="58.32"/>
    <n v="933.12"/>
  </r>
  <r>
    <x v="12"/>
    <x v="457"/>
    <x v="1188"/>
    <n v="16"/>
    <n v="48.6"/>
    <n v="777.6"/>
    <n v="58.32"/>
    <n v="933.12"/>
  </r>
  <r>
    <x v="12"/>
    <x v="457"/>
    <x v="1189"/>
    <n v="8"/>
    <n v="48.6"/>
    <n v="388.8"/>
    <n v="58.32"/>
    <n v="466.56"/>
  </r>
  <r>
    <x v="12"/>
    <x v="457"/>
    <x v="1190"/>
    <n v="8"/>
    <n v="48.6"/>
    <n v="388.8"/>
    <n v="58.32"/>
    <n v="466.56"/>
  </r>
  <r>
    <x v="12"/>
    <x v="458"/>
    <x v="1191"/>
    <n v="3"/>
    <n v="48.6"/>
    <n v="145.80000000000001"/>
    <n v="58.32"/>
    <n v="174.96"/>
  </r>
  <r>
    <x v="12"/>
    <x v="458"/>
    <x v="1192"/>
    <n v="4"/>
    <n v="48.6"/>
    <n v="194.4"/>
    <n v="58.32"/>
    <n v="233.28"/>
  </r>
  <r>
    <x v="12"/>
    <x v="458"/>
    <x v="1193"/>
    <n v="8"/>
    <n v="48.6"/>
    <n v="388.8"/>
    <n v="58.32"/>
    <n v="466.56"/>
  </r>
  <r>
    <x v="12"/>
    <x v="458"/>
    <x v="1194"/>
    <n v="8"/>
    <n v="48.6"/>
    <n v="388.8"/>
    <n v="58.32"/>
    <n v="466.56"/>
  </r>
  <r>
    <x v="12"/>
    <x v="458"/>
    <x v="1195"/>
    <n v="4"/>
    <n v="48.6"/>
    <n v="194.4"/>
    <n v="58.32"/>
    <n v="233.28"/>
  </r>
  <r>
    <x v="12"/>
    <x v="458"/>
    <x v="1196"/>
    <n v="4"/>
    <n v="48.6"/>
    <n v="194.4"/>
    <n v="58.32"/>
    <n v="233.28"/>
  </r>
  <r>
    <x v="12"/>
    <x v="459"/>
    <x v="1197"/>
    <n v="10"/>
    <n v="48.6"/>
    <n v="486"/>
    <n v="58.32"/>
    <n v="583.20000000000005"/>
  </r>
  <r>
    <x v="12"/>
    <x v="459"/>
    <x v="1198"/>
    <n v="10"/>
    <n v="48.6"/>
    <n v="486"/>
    <n v="58.32"/>
    <n v="583.20000000000005"/>
  </r>
  <r>
    <x v="12"/>
    <x v="459"/>
    <x v="1199"/>
    <n v="20"/>
    <n v="48.6"/>
    <n v="972"/>
    <n v="58.32"/>
    <n v="1166.4000000000001"/>
  </r>
  <r>
    <x v="12"/>
    <x v="459"/>
    <x v="1200"/>
    <n v="20"/>
    <n v="48.6"/>
    <n v="972"/>
    <n v="58.32"/>
    <n v="1166.4000000000001"/>
  </r>
  <r>
    <x v="12"/>
    <x v="459"/>
    <x v="1201"/>
    <n v="10"/>
    <n v="48.6"/>
    <n v="486"/>
    <n v="58.32"/>
    <n v="583.20000000000005"/>
  </r>
  <r>
    <x v="12"/>
    <x v="459"/>
    <x v="1202"/>
    <n v="10"/>
    <n v="48.6"/>
    <n v="486"/>
    <n v="58.32"/>
    <n v="583.20000000000005"/>
  </r>
  <r>
    <x v="12"/>
    <x v="460"/>
    <x v="1203"/>
    <n v="1"/>
    <n v="48.6"/>
    <n v="48.6"/>
    <n v="58.32"/>
    <n v="58.32"/>
  </r>
  <r>
    <x v="12"/>
    <x v="460"/>
    <x v="1204"/>
    <n v="2"/>
    <n v="48.6"/>
    <n v="97.2"/>
    <n v="58.32"/>
    <n v="116.64"/>
  </r>
  <r>
    <x v="12"/>
    <x v="460"/>
    <x v="1205"/>
    <n v="2"/>
    <n v="48.6"/>
    <n v="97.2"/>
    <n v="58.32"/>
    <n v="116.64"/>
  </r>
  <r>
    <x v="12"/>
    <x v="460"/>
    <x v="1206"/>
    <n v="1"/>
    <n v="48.6"/>
    <n v="48.6"/>
    <n v="58.32"/>
    <n v="58.32"/>
  </r>
  <r>
    <x v="12"/>
    <x v="460"/>
    <x v="1207"/>
    <n v="1"/>
    <n v="48.6"/>
    <n v="48.6"/>
    <n v="58.32"/>
    <n v="58.32"/>
  </r>
  <r>
    <x v="12"/>
    <x v="461"/>
    <x v="1208"/>
    <n v="15"/>
    <n v="48.6"/>
    <n v="729"/>
    <n v="58.32"/>
    <n v="874.8"/>
  </r>
  <r>
    <x v="12"/>
    <x v="461"/>
    <x v="1209"/>
    <n v="15"/>
    <n v="48.6"/>
    <n v="729"/>
    <n v="58.32"/>
    <n v="874.8"/>
  </r>
  <r>
    <x v="12"/>
    <x v="461"/>
    <x v="1210"/>
    <n v="30"/>
    <n v="48.6"/>
    <n v="1458"/>
    <n v="58.32"/>
    <n v="1749.6"/>
  </r>
  <r>
    <x v="12"/>
    <x v="461"/>
    <x v="1211"/>
    <n v="30"/>
    <n v="48.6"/>
    <n v="1458"/>
    <n v="58.32"/>
    <n v="1749.6"/>
  </r>
  <r>
    <x v="12"/>
    <x v="461"/>
    <x v="1212"/>
    <n v="15"/>
    <n v="48.6"/>
    <n v="729"/>
    <n v="58.32"/>
    <n v="874.8"/>
  </r>
  <r>
    <x v="12"/>
    <x v="461"/>
    <x v="1213"/>
    <n v="15"/>
    <n v="48.6"/>
    <n v="729"/>
    <n v="58.32"/>
    <n v="874.8"/>
  </r>
  <r>
    <x v="12"/>
    <x v="462"/>
    <x v="1214"/>
    <n v="1"/>
    <n v="48.6"/>
    <n v="48.6"/>
    <n v="58.32"/>
    <n v="58.32"/>
  </r>
  <r>
    <x v="12"/>
    <x v="462"/>
    <x v="1215"/>
    <n v="1"/>
    <n v="48.6"/>
    <n v="48.6"/>
    <n v="58.32"/>
    <n v="58.32"/>
  </r>
  <r>
    <x v="12"/>
    <x v="462"/>
    <x v="1216"/>
    <n v="2"/>
    <n v="48.6"/>
    <n v="97.2"/>
    <n v="58.32"/>
    <n v="116.64"/>
  </r>
  <r>
    <x v="12"/>
    <x v="462"/>
    <x v="1217"/>
    <n v="2"/>
    <n v="48.6"/>
    <n v="97.2"/>
    <n v="58.32"/>
    <n v="116.64"/>
  </r>
  <r>
    <x v="12"/>
    <x v="462"/>
    <x v="1218"/>
    <n v="1"/>
    <n v="48.6"/>
    <n v="48.6"/>
    <n v="58.32"/>
    <n v="58.32"/>
  </r>
  <r>
    <x v="12"/>
    <x v="462"/>
    <x v="1219"/>
    <n v="1"/>
    <n v="48.6"/>
    <n v="48.6"/>
    <n v="58.32"/>
    <n v="58.32"/>
  </r>
  <r>
    <x v="12"/>
    <x v="463"/>
    <x v="1220"/>
    <n v="2"/>
    <n v="48.6"/>
    <n v="97.2"/>
    <n v="58.32"/>
    <n v="116.64"/>
  </r>
  <r>
    <x v="12"/>
    <x v="463"/>
    <x v="1221"/>
    <n v="4"/>
    <n v="48.6"/>
    <n v="194.4"/>
    <n v="58.32"/>
    <n v="233.28"/>
  </r>
  <r>
    <x v="12"/>
    <x v="463"/>
    <x v="1222"/>
    <n v="4"/>
    <n v="48.6"/>
    <n v="194.4"/>
    <n v="58.32"/>
    <n v="233.28"/>
  </r>
  <r>
    <x v="12"/>
    <x v="463"/>
    <x v="1223"/>
    <n v="2"/>
    <n v="48.6"/>
    <n v="97.2"/>
    <n v="58.32"/>
    <n v="116.64"/>
  </r>
  <r>
    <x v="12"/>
    <x v="463"/>
    <x v="1224"/>
    <n v="2"/>
    <n v="48.6"/>
    <n v="97.2"/>
    <n v="58.32"/>
    <n v="116.64"/>
  </r>
  <r>
    <x v="12"/>
    <x v="464"/>
    <x v="1225"/>
    <n v="11"/>
    <n v="48.6"/>
    <n v="534.6"/>
    <n v="58.32"/>
    <n v="641.52"/>
  </r>
  <r>
    <x v="12"/>
    <x v="464"/>
    <x v="1226"/>
    <n v="11"/>
    <n v="48.6"/>
    <n v="534.6"/>
    <n v="58.32"/>
    <n v="641.52"/>
  </r>
  <r>
    <x v="12"/>
    <x v="464"/>
    <x v="1227"/>
    <n v="22"/>
    <n v="48.6"/>
    <n v="1069.2"/>
    <n v="58.32"/>
    <n v="1283.04"/>
  </r>
  <r>
    <x v="12"/>
    <x v="464"/>
    <x v="1228"/>
    <n v="22"/>
    <n v="48.6"/>
    <n v="1069.2"/>
    <n v="58.32"/>
    <n v="1283.04"/>
  </r>
  <r>
    <x v="12"/>
    <x v="464"/>
    <x v="1229"/>
    <n v="11"/>
    <n v="48.6"/>
    <n v="534.6"/>
    <n v="58.32"/>
    <n v="641.52"/>
  </r>
  <r>
    <x v="12"/>
    <x v="464"/>
    <x v="1230"/>
    <n v="11"/>
    <n v="48.6"/>
    <n v="534.6"/>
    <n v="58.32"/>
    <n v="641.52"/>
  </r>
  <r>
    <x v="12"/>
    <x v="465"/>
    <x v="1231"/>
    <n v="4"/>
    <n v="48.6"/>
    <n v="194.4"/>
    <n v="58.32"/>
    <n v="233.28"/>
  </r>
  <r>
    <x v="12"/>
    <x v="465"/>
    <x v="1232"/>
    <n v="4"/>
    <n v="48.6"/>
    <n v="194.4"/>
    <n v="58.32"/>
    <n v="233.28"/>
  </r>
  <r>
    <x v="12"/>
    <x v="465"/>
    <x v="1233"/>
    <n v="8"/>
    <n v="48.6"/>
    <n v="388.8"/>
    <n v="58.32"/>
    <n v="466.56"/>
  </r>
  <r>
    <x v="12"/>
    <x v="465"/>
    <x v="1234"/>
    <n v="8"/>
    <n v="48.6"/>
    <n v="388.8"/>
    <n v="58.32"/>
    <n v="466.56"/>
  </r>
  <r>
    <x v="12"/>
    <x v="465"/>
    <x v="1235"/>
    <n v="4"/>
    <n v="48.6"/>
    <n v="194.4"/>
    <n v="58.32"/>
    <n v="233.28"/>
  </r>
  <r>
    <x v="12"/>
    <x v="465"/>
    <x v="1236"/>
    <n v="4"/>
    <n v="48.6"/>
    <n v="194.4"/>
    <n v="58.32"/>
    <n v="233.28"/>
  </r>
  <r>
    <x v="12"/>
    <x v="466"/>
    <x v="1237"/>
    <n v="5"/>
    <n v="48.6"/>
    <n v="243"/>
    <n v="58.32"/>
    <n v="291.60000000000002"/>
  </r>
  <r>
    <x v="12"/>
    <x v="466"/>
    <x v="1238"/>
    <n v="5"/>
    <n v="48.6"/>
    <n v="243"/>
    <n v="58.32"/>
    <n v="291.60000000000002"/>
  </r>
  <r>
    <x v="12"/>
    <x v="466"/>
    <x v="1239"/>
    <n v="10"/>
    <n v="48.6"/>
    <n v="486"/>
    <n v="58.32"/>
    <n v="583.20000000000005"/>
  </r>
  <r>
    <x v="12"/>
    <x v="466"/>
    <x v="1240"/>
    <n v="10"/>
    <n v="48.6"/>
    <n v="486"/>
    <n v="58.32"/>
    <n v="583.20000000000005"/>
  </r>
  <r>
    <x v="12"/>
    <x v="466"/>
    <x v="1241"/>
    <n v="5"/>
    <n v="48.6"/>
    <n v="243"/>
    <n v="58.32"/>
    <n v="291.60000000000002"/>
  </r>
  <r>
    <x v="12"/>
    <x v="466"/>
    <x v="1242"/>
    <n v="5"/>
    <n v="48.6"/>
    <n v="243"/>
    <n v="58.32"/>
    <n v="291.60000000000002"/>
  </r>
  <r>
    <x v="12"/>
    <x v="467"/>
    <x v="1243"/>
    <n v="7"/>
    <n v="48.6"/>
    <n v="340.2"/>
    <n v="58.32"/>
    <n v="408.24"/>
  </r>
  <r>
    <x v="12"/>
    <x v="467"/>
    <x v="1244"/>
    <n v="9"/>
    <n v="48.6"/>
    <n v="437.40000000000003"/>
    <n v="58.32"/>
    <n v="524.88"/>
  </r>
  <r>
    <x v="12"/>
    <x v="467"/>
    <x v="1245"/>
    <n v="18"/>
    <n v="48.6"/>
    <n v="874.80000000000007"/>
    <n v="58.32"/>
    <n v="1049.76"/>
  </r>
  <r>
    <x v="12"/>
    <x v="467"/>
    <x v="1246"/>
    <n v="18"/>
    <n v="48.6"/>
    <n v="874.80000000000007"/>
    <n v="58.32"/>
    <n v="1049.76"/>
  </r>
  <r>
    <x v="12"/>
    <x v="467"/>
    <x v="1247"/>
    <n v="9"/>
    <n v="48.6"/>
    <n v="437.40000000000003"/>
    <n v="58.32"/>
    <n v="524.88"/>
  </r>
  <r>
    <x v="12"/>
    <x v="467"/>
    <x v="1248"/>
    <n v="9"/>
    <n v="48.6"/>
    <n v="437.40000000000003"/>
    <n v="58.32"/>
    <n v="524.88"/>
  </r>
  <r>
    <x v="12"/>
    <x v="468"/>
    <x v="1249"/>
    <n v="12"/>
    <n v="48.6"/>
    <n v="583.20000000000005"/>
    <n v="58.32"/>
    <n v="699.84"/>
  </r>
  <r>
    <x v="12"/>
    <x v="468"/>
    <x v="1250"/>
    <n v="12"/>
    <n v="48.6"/>
    <n v="583.20000000000005"/>
    <n v="58.32"/>
    <n v="699.84"/>
  </r>
  <r>
    <x v="12"/>
    <x v="468"/>
    <x v="1251"/>
    <n v="24"/>
    <n v="48.6"/>
    <n v="1166.4000000000001"/>
    <n v="58.32"/>
    <n v="1399.68"/>
  </r>
  <r>
    <x v="12"/>
    <x v="468"/>
    <x v="1252"/>
    <n v="24"/>
    <n v="48.6"/>
    <n v="1166.4000000000001"/>
    <n v="58.32"/>
    <n v="1399.68"/>
  </r>
  <r>
    <x v="12"/>
    <x v="468"/>
    <x v="1253"/>
    <n v="12"/>
    <n v="48.6"/>
    <n v="583.20000000000005"/>
    <n v="58.32"/>
    <n v="699.84"/>
  </r>
  <r>
    <x v="12"/>
    <x v="468"/>
    <x v="1254"/>
    <n v="12"/>
    <n v="48.6"/>
    <n v="583.20000000000005"/>
    <n v="58.32"/>
    <n v="699.84"/>
  </r>
  <r>
    <x v="12"/>
    <x v="469"/>
    <x v="1255"/>
    <n v="4"/>
    <n v="48.6"/>
    <n v="194.4"/>
    <n v="58.32"/>
    <n v="233.28"/>
  </r>
  <r>
    <x v="12"/>
    <x v="469"/>
    <x v="1256"/>
    <n v="5"/>
    <n v="48.6"/>
    <n v="243"/>
    <n v="58.32"/>
    <n v="291.60000000000002"/>
  </r>
  <r>
    <x v="12"/>
    <x v="469"/>
    <x v="1257"/>
    <n v="10"/>
    <n v="48.6"/>
    <n v="486"/>
    <n v="58.32"/>
    <n v="583.20000000000005"/>
  </r>
  <r>
    <x v="12"/>
    <x v="469"/>
    <x v="1258"/>
    <n v="10"/>
    <n v="48.6"/>
    <n v="486"/>
    <n v="58.32"/>
    <n v="583.20000000000005"/>
  </r>
  <r>
    <x v="12"/>
    <x v="469"/>
    <x v="1259"/>
    <n v="5"/>
    <n v="48.6"/>
    <n v="243"/>
    <n v="58.32"/>
    <n v="291.60000000000002"/>
  </r>
  <r>
    <x v="12"/>
    <x v="469"/>
    <x v="1260"/>
    <n v="5"/>
    <n v="48.6"/>
    <n v="243"/>
    <n v="58.32"/>
    <n v="291.60000000000002"/>
  </r>
  <r>
    <x v="119"/>
    <x v="347"/>
    <x v="1261"/>
    <n v="5"/>
    <n v="41.21"/>
    <n v="206.05"/>
    <n v="49.451999999999998"/>
    <n v="247.26"/>
  </r>
  <r>
    <x v="31"/>
    <x v="470"/>
    <x v="1262"/>
    <n v="1"/>
    <n v="53.999999999999993"/>
    <n v="53.999999999999993"/>
    <n v="64.799999999999983"/>
    <n v="64.799999999999983"/>
  </r>
  <r>
    <x v="31"/>
    <x v="471"/>
    <x v="1263"/>
    <n v="2"/>
    <n v="53.999999999999993"/>
    <n v="107.99999999999999"/>
    <n v="64.799999999999983"/>
    <n v="129.59999999999997"/>
  </r>
  <r>
    <x v="31"/>
    <x v="382"/>
    <x v="1264"/>
    <n v="1"/>
    <n v="89.999999999999986"/>
    <n v="89.999999999999986"/>
    <n v="107.99999999999999"/>
    <n v="107.99999999999999"/>
  </r>
  <r>
    <x v="31"/>
    <x v="382"/>
    <x v="1265"/>
    <n v="1"/>
    <n v="89.999999999999986"/>
    <n v="89.999999999999986"/>
    <n v="107.99999999999999"/>
    <n v="107.99999999999999"/>
  </r>
  <r>
    <x v="31"/>
    <x v="472"/>
    <x v="1266"/>
    <n v="1"/>
    <n v="80.999999999999986"/>
    <n v="80.999999999999986"/>
    <n v="97.199999999999974"/>
    <n v="97.199999999999974"/>
  </r>
  <r>
    <x v="31"/>
    <x v="472"/>
    <x v="1267"/>
    <n v="1"/>
    <n v="80.999999999999986"/>
    <n v="80.999999999999986"/>
    <n v="97.199999999999974"/>
    <n v="97.199999999999974"/>
  </r>
  <r>
    <x v="31"/>
    <x v="472"/>
    <x v="1268"/>
    <n v="1"/>
    <n v="80.999999999999986"/>
    <n v="80.999999999999986"/>
    <n v="97.199999999999974"/>
    <n v="97.199999999999974"/>
  </r>
  <r>
    <x v="31"/>
    <x v="473"/>
    <x v="1269"/>
    <n v="1"/>
    <n v="80.999999999999986"/>
    <n v="80.999999999999986"/>
    <n v="97.199999999999974"/>
    <n v="97.199999999999974"/>
  </r>
  <r>
    <x v="31"/>
    <x v="473"/>
    <x v="1270"/>
    <n v="1"/>
    <n v="80.999999999999986"/>
    <n v="80.999999999999986"/>
    <n v="97.199999999999974"/>
    <n v="97.199999999999974"/>
  </r>
  <r>
    <x v="31"/>
    <x v="472"/>
    <x v="1271"/>
    <n v="1"/>
    <n v="80.999999999999986"/>
    <n v="80.999999999999986"/>
    <n v="97.199999999999974"/>
    <n v="97.199999999999974"/>
  </r>
  <r>
    <x v="31"/>
    <x v="473"/>
    <x v="1272"/>
    <n v="1"/>
    <n v="80.999999999999986"/>
    <n v="80.999999999999986"/>
    <n v="97.199999999999974"/>
    <n v="97.199999999999974"/>
  </r>
  <r>
    <x v="31"/>
    <x v="473"/>
    <x v="1273"/>
    <n v="3"/>
    <n v="80.999999999999986"/>
    <n v="242.99999999999994"/>
    <n v="97.199999999999974"/>
    <n v="291.59999999999991"/>
  </r>
  <r>
    <x v="31"/>
    <x v="473"/>
    <x v="1274"/>
    <n v="1"/>
    <n v="80.999999999999986"/>
    <n v="80.999999999999986"/>
    <n v="97.199999999999974"/>
    <n v="97.199999999999974"/>
  </r>
  <r>
    <x v="119"/>
    <x v="352"/>
    <x v="1275"/>
    <n v="1"/>
    <n v="41.21"/>
    <n v="41.21"/>
    <n v="49.451999999999998"/>
    <n v="49.451999999999998"/>
  </r>
  <r>
    <x v="119"/>
    <x v="352"/>
    <x v="1276"/>
    <n v="1"/>
    <n v="41.21"/>
    <n v="41.21"/>
    <n v="49.451999999999998"/>
    <n v="49.451999999999998"/>
  </r>
  <r>
    <x v="119"/>
    <x v="352"/>
    <x v="1277"/>
    <n v="2"/>
    <n v="41.21"/>
    <n v="82.42"/>
    <n v="49.451999999999998"/>
    <n v="98.903999999999996"/>
  </r>
  <r>
    <x v="119"/>
    <x v="474"/>
    <x v="1278"/>
    <n v="1"/>
    <n v="41.21"/>
    <n v="41.21"/>
    <n v="49.451999999999998"/>
    <n v="49.451999999999998"/>
  </r>
  <r>
    <x v="119"/>
    <x v="475"/>
    <x v="1279"/>
    <n v="1"/>
    <n v="41.21"/>
    <n v="41.21"/>
    <n v="49.451999999999998"/>
    <n v="49.451999999999998"/>
  </r>
  <r>
    <x v="119"/>
    <x v="347"/>
    <x v="1280"/>
    <n v="17"/>
    <n v="41.21"/>
    <n v="700.57"/>
    <n v="49.451999999999998"/>
    <n v="840.68399999999997"/>
  </r>
  <r>
    <x v="119"/>
    <x v="347"/>
    <x v="1281"/>
    <n v="4"/>
    <n v="41.21"/>
    <n v="164.84"/>
    <n v="49.451999999999998"/>
    <n v="197.80799999999999"/>
  </r>
  <r>
    <x v="31"/>
    <x v="476"/>
    <x v="1282"/>
    <n v="1"/>
    <n v="80.999999999999986"/>
    <n v="80.999999999999986"/>
    <n v="97.199999999999974"/>
    <n v="97.199999999999974"/>
  </r>
  <r>
    <x v="41"/>
    <x v="477"/>
    <x v="1283"/>
    <n v="9"/>
    <n v="54.35"/>
    <n v="489.15000000000003"/>
    <n v="65.22"/>
    <n v="586.98"/>
  </r>
  <r>
    <x v="41"/>
    <x v="477"/>
    <x v="1284"/>
    <n v="10"/>
    <n v="54.35"/>
    <n v="543.5"/>
    <n v="65.22"/>
    <n v="652.20000000000005"/>
  </r>
  <r>
    <x v="41"/>
    <x v="477"/>
    <x v="1285"/>
    <n v="9"/>
    <n v="54.35"/>
    <n v="489.15000000000003"/>
    <n v="65.22"/>
    <n v="586.98"/>
  </r>
  <r>
    <x v="41"/>
    <x v="477"/>
    <x v="1286"/>
    <n v="11"/>
    <n v="54.35"/>
    <n v="597.85"/>
    <n v="65.22"/>
    <n v="717.42"/>
  </r>
  <r>
    <x v="41"/>
    <x v="477"/>
    <x v="1287"/>
    <n v="8"/>
    <n v="54.35"/>
    <n v="434.8"/>
    <n v="65.22"/>
    <n v="521.76"/>
  </r>
  <r>
    <x v="41"/>
    <x v="477"/>
    <x v="1288"/>
    <n v="10"/>
    <n v="54.35"/>
    <n v="543.5"/>
    <n v="65.22"/>
    <n v="652.20000000000005"/>
  </r>
  <r>
    <x v="41"/>
    <x v="478"/>
    <x v="1289"/>
    <n v="2"/>
    <n v="54.35"/>
    <n v="108.7"/>
    <n v="65.22"/>
    <n v="130.44"/>
  </r>
  <r>
    <x v="41"/>
    <x v="478"/>
    <x v="1290"/>
    <n v="1"/>
    <n v="54.35"/>
    <n v="54.35"/>
    <n v="65.22"/>
    <n v="65.22"/>
  </r>
  <r>
    <x v="41"/>
    <x v="478"/>
    <x v="1291"/>
    <n v="5"/>
    <n v="54.35"/>
    <n v="271.75"/>
    <n v="65.22"/>
    <n v="326.10000000000002"/>
  </r>
  <r>
    <x v="41"/>
    <x v="479"/>
    <x v="1292"/>
    <n v="3"/>
    <n v="54.35"/>
    <n v="163.05000000000001"/>
    <n v="65.22"/>
    <n v="195.66"/>
  </r>
  <r>
    <x v="41"/>
    <x v="479"/>
    <x v="1293"/>
    <n v="3"/>
    <n v="54.35"/>
    <n v="163.05000000000001"/>
    <n v="65.22"/>
    <n v="195.66"/>
  </r>
  <r>
    <x v="41"/>
    <x v="479"/>
    <x v="1294"/>
    <n v="3"/>
    <n v="54.35"/>
    <n v="163.05000000000001"/>
    <n v="65.22"/>
    <n v="195.66"/>
  </r>
  <r>
    <x v="41"/>
    <x v="479"/>
    <x v="1295"/>
    <n v="1"/>
    <n v="54.35"/>
    <n v="54.35"/>
    <n v="65.22"/>
    <n v="65.22"/>
  </r>
  <r>
    <x v="41"/>
    <x v="479"/>
    <x v="1296"/>
    <n v="4"/>
    <n v="54.35"/>
    <n v="217.4"/>
    <n v="65.22"/>
    <n v="260.88"/>
  </r>
  <r>
    <x v="41"/>
    <x v="479"/>
    <x v="1297"/>
    <n v="3"/>
    <n v="54.35"/>
    <n v="163.05000000000001"/>
    <n v="65.22"/>
    <n v="195.66"/>
  </r>
  <r>
    <x v="41"/>
    <x v="480"/>
    <x v="1298"/>
    <n v="43"/>
    <n v="54.35"/>
    <n v="2337.0500000000002"/>
    <n v="65.22"/>
    <n v="2804.46"/>
  </r>
  <r>
    <x v="41"/>
    <x v="480"/>
    <x v="1299"/>
    <n v="43"/>
    <n v="54.35"/>
    <n v="2337.0500000000002"/>
    <n v="65.22"/>
    <n v="2804.46"/>
  </r>
  <r>
    <x v="41"/>
    <x v="480"/>
    <x v="1300"/>
    <n v="43"/>
    <n v="54.35"/>
    <n v="2337.0500000000002"/>
    <n v="65.22"/>
    <n v="2804.46"/>
  </r>
  <r>
    <x v="41"/>
    <x v="480"/>
    <x v="1301"/>
    <n v="37"/>
    <n v="54.35"/>
    <n v="2010.95"/>
    <n v="65.22"/>
    <n v="2413.14"/>
  </r>
  <r>
    <x v="41"/>
    <x v="480"/>
    <x v="1302"/>
    <n v="44"/>
    <n v="54.35"/>
    <n v="2391.4"/>
    <n v="65.22"/>
    <n v="2869.68"/>
  </r>
  <r>
    <x v="41"/>
    <x v="480"/>
    <x v="1303"/>
    <n v="44"/>
    <n v="54.35"/>
    <n v="2391.4"/>
    <n v="65.22"/>
    <n v="2869.68"/>
  </r>
  <r>
    <x v="41"/>
    <x v="481"/>
    <x v="1304"/>
    <n v="2"/>
    <n v="54.35"/>
    <n v="108.7"/>
    <n v="65.22"/>
    <n v="130.44"/>
  </r>
  <r>
    <x v="41"/>
    <x v="481"/>
    <x v="1305"/>
    <n v="1"/>
    <n v="54.35"/>
    <n v="54.35"/>
    <n v="65.22"/>
    <n v="65.22"/>
  </r>
  <r>
    <x v="41"/>
    <x v="481"/>
    <x v="1306"/>
    <n v="1"/>
    <n v="54.35"/>
    <n v="54.35"/>
    <n v="65.22"/>
    <n v="65.22"/>
  </r>
  <r>
    <x v="41"/>
    <x v="481"/>
    <x v="1307"/>
    <n v="1"/>
    <n v="54.35"/>
    <n v="54.35"/>
    <n v="65.22"/>
    <n v="65.22"/>
  </r>
  <r>
    <x v="41"/>
    <x v="481"/>
    <x v="1308"/>
    <n v="2"/>
    <n v="54.35"/>
    <n v="108.7"/>
    <n v="65.22"/>
    <n v="130.44"/>
  </r>
  <r>
    <x v="41"/>
    <x v="481"/>
    <x v="1309"/>
    <n v="2"/>
    <n v="54.35"/>
    <n v="108.7"/>
    <n v="65.22"/>
    <n v="130.44"/>
  </r>
  <r>
    <x v="41"/>
    <x v="482"/>
    <x v="1310"/>
    <n v="13"/>
    <n v="54.35"/>
    <n v="706.55000000000007"/>
    <n v="65.22"/>
    <n v="847.86"/>
  </r>
  <r>
    <x v="41"/>
    <x v="482"/>
    <x v="1311"/>
    <n v="11"/>
    <n v="54.35"/>
    <n v="597.85"/>
    <n v="65.22"/>
    <n v="717.42"/>
  </r>
  <r>
    <x v="41"/>
    <x v="482"/>
    <x v="1312"/>
    <n v="11"/>
    <n v="54.35"/>
    <n v="597.85"/>
    <n v="65.22"/>
    <n v="717.42"/>
  </r>
  <r>
    <x v="41"/>
    <x v="482"/>
    <x v="1313"/>
    <n v="12"/>
    <n v="54.35"/>
    <n v="652.20000000000005"/>
    <n v="65.22"/>
    <n v="782.64"/>
  </r>
  <r>
    <x v="41"/>
    <x v="482"/>
    <x v="1314"/>
    <n v="12"/>
    <n v="54.35"/>
    <n v="652.20000000000005"/>
    <n v="65.22"/>
    <n v="782.64"/>
  </r>
  <r>
    <x v="41"/>
    <x v="482"/>
    <x v="1315"/>
    <n v="12"/>
    <n v="54.35"/>
    <n v="652.20000000000005"/>
    <n v="65.22"/>
    <n v="782.64"/>
  </r>
  <r>
    <x v="41"/>
    <x v="483"/>
    <x v="1316"/>
    <n v="69"/>
    <n v="54.35"/>
    <n v="3750.15"/>
    <n v="65.22"/>
    <n v="4500.18"/>
  </r>
  <r>
    <x v="41"/>
    <x v="483"/>
    <x v="1317"/>
    <n v="68"/>
    <n v="54.35"/>
    <n v="3695.8"/>
    <n v="65.22"/>
    <n v="4434.96"/>
  </r>
  <r>
    <x v="41"/>
    <x v="483"/>
    <x v="1318"/>
    <n v="69"/>
    <n v="54.35"/>
    <n v="3750.15"/>
    <n v="65.22"/>
    <n v="4500.18"/>
  </r>
  <r>
    <x v="41"/>
    <x v="483"/>
    <x v="1319"/>
    <n v="69"/>
    <n v="54.35"/>
    <n v="3750.15"/>
    <n v="65.22"/>
    <n v="4500.18"/>
  </r>
  <r>
    <x v="41"/>
    <x v="483"/>
    <x v="1320"/>
    <n v="65"/>
    <n v="54.35"/>
    <n v="3532.75"/>
    <n v="65.22"/>
    <n v="4239.3"/>
  </r>
  <r>
    <x v="41"/>
    <x v="483"/>
    <x v="1321"/>
    <n v="57"/>
    <n v="54.35"/>
    <n v="3097.9500000000003"/>
    <n v="65.22"/>
    <n v="3717.54"/>
  </r>
  <r>
    <x v="41"/>
    <x v="484"/>
    <x v="1322"/>
    <n v="2"/>
    <n v="54.35"/>
    <n v="108.7"/>
    <n v="65.22"/>
    <n v="130.44"/>
  </r>
  <r>
    <x v="41"/>
    <x v="484"/>
    <x v="1323"/>
    <n v="3"/>
    <n v="54.35"/>
    <n v="163.05000000000001"/>
    <n v="65.22"/>
    <n v="195.66"/>
  </r>
  <r>
    <x v="41"/>
    <x v="484"/>
    <x v="1324"/>
    <n v="2"/>
    <n v="54.35"/>
    <n v="108.7"/>
    <n v="65.22"/>
    <n v="130.44"/>
  </r>
  <r>
    <x v="41"/>
    <x v="484"/>
    <x v="1325"/>
    <n v="2"/>
    <n v="54.35"/>
    <n v="108.7"/>
    <n v="65.22"/>
    <n v="130.44"/>
  </r>
  <r>
    <x v="41"/>
    <x v="484"/>
    <x v="1326"/>
    <n v="2"/>
    <n v="54.35"/>
    <n v="108.7"/>
    <n v="65.22"/>
    <n v="130.44"/>
  </r>
  <r>
    <x v="41"/>
    <x v="484"/>
    <x v="1327"/>
    <n v="2"/>
    <n v="54.35"/>
    <n v="108.7"/>
    <n v="65.22"/>
    <n v="130.44"/>
  </r>
  <r>
    <x v="41"/>
    <x v="485"/>
    <x v="1328"/>
    <n v="18"/>
    <n v="54.35"/>
    <n v="978.30000000000007"/>
    <n v="65.22"/>
    <n v="1173.96"/>
  </r>
  <r>
    <x v="41"/>
    <x v="485"/>
    <x v="1329"/>
    <n v="21"/>
    <n v="54.35"/>
    <n v="1141.3500000000001"/>
    <n v="65.22"/>
    <n v="1369.62"/>
  </r>
  <r>
    <x v="41"/>
    <x v="485"/>
    <x v="1330"/>
    <n v="16"/>
    <n v="54.35"/>
    <n v="869.6"/>
    <n v="65.22"/>
    <n v="1043.52"/>
  </r>
  <r>
    <x v="41"/>
    <x v="485"/>
    <x v="1331"/>
    <n v="16"/>
    <n v="54.35"/>
    <n v="869.6"/>
    <n v="65.22"/>
    <n v="1043.52"/>
  </r>
  <r>
    <x v="41"/>
    <x v="485"/>
    <x v="1332"/>
    <n v="21"/>
    <n v="54.35"/>
    <n v="1141.3500000000001"/>
    <n v="65.22"/>
    <n v="1369.62"/>
  </r>
  <r>
    <x v="41"/>
    <x v="485"/>
    <x v="1333"/>
    <n v="19"/>
    <n v="54.35"/>
    <n v="1032.6500000000001"/>
    <n v="65.22"/>
    <n v="1239.18"/>
  </r>
  <r>
    <x v="41"/>
    <x v="486"/>
    <x v="1334"/>
    <n v="45"/>
    <n v="54.35"/>
    <n v="2445.75"/>
    <n v="65.22"/>
    <n v="2934.9"/>
  </r>
  <r>
    <x v="41"/>
    <x v="486"/>
    <x v="1335"/>
    <n v="45"/>
    <n v="54.35"/>
    <n v="2445.75"/>
    <n v="65.22"/>
    <n v="2934.9"/>
  </r>
  <r>
    <x v="41"/>
    <x v="486"/>
    <x v="1336"/>
    <n v="51"/>
    <n v="54.35"/>
    <n v="2771.85"/>
    <n v="65.22"/>
    <n v="3326.22"/>
  </r>
  <r>
    <x v="41"/>
    <x v="486"/>
    <x v="1337"/>
    <n v="43"/>
    <n v="54.35"/>
    <n v="2337.0500000000002"/>
    <n v="65.22"/>
    <n v="2804.46"/>
  </r>
  <r>
    <x v="41"/>
    <x v="486"/>
    <x v="1338"/>
    <n v="49"/>
    <n v="54.35"/>
    <n v="2663.15"/>
    <n v="65.22"/>
    <n v="3195.7799999999997"/>
  </r>
  <r>
    <x v="41"/>
    <x v="486"/>
    <x v="1339"/>
    <n v="42"/>
    <n v="54.35"/>
    <n v="2282.7000000000003"/>
    <n v="65.22"/>
    <n v="2739.24"/>
  </r>
  <r>
    <x v="41"/>
    <x v="487"/>
    <x v="1340"/>
    <n v="10"/>
    <n v="54.35"/>
    <n v="543.5"/>
    <n v="65.22"/>
    <n v="652.20000000000005"/>
  </r>
  <r>
    <x v="41"/>
    <x v="487"/>
    <x v="1341"/>
    <n v="11"/>
    <n v="54.35"/>
    <n v="597.85"/>
    <n v="65.22"/>
    <n v="717.42"/>
  </r>
  <r>
    <x v="41"/>
    <x v="487"/>
    <x v="1342"/>
    <n v="7"/>
    <n v="54.35"/>
    <n v="380.45"/>
    <n v="65.22"/>
    <n v="456.53999999999996"/>
  </r>
  <r>
    <x v="41"/>
    <x v="487"/>
    <x v="1343"/>
    <n v="8"/>
    <n v="54.35"/>
    <n v="434.8"/>
    <n v="65.22"/>
    <n v="521.76"/>
  </r>
  <r>
    <x v="41"/>
    <x v="487"/>
    <x v="1344"/>
    <n v="9"/>
    <n v="54.35"/>
    <n v="489.15000000000003"/>
    <n v="65.22"/>
    <n v="586.98"/>
  </r>
  <r>
    <x v="41"/>
    <x v="487"/>
    <x v="1345"/>
    <n v="9"/>
    <n v="54.35"/>
    <n v="489.15000000000003"/>
    <n v="65.22"/>
    <n v="586.98"/>
  </r>
  <r>
    <x v="41"/>
    <x v="488"/>
    <x v="1346"/>
    <n v="2"/>
    <n v="54.35"/>
    <n v="108.7"/>
    <n v="65.22"/>
    <n v="130.44"/>
  </r>
  <r>
    <x v="41"/>
    <x v="488"/>
    <x v="1347"/>
    <n v="2"/>
    <n v="54.35"/>
    <n v="108.7"/>
    <n v="65.22"/>
    <n v="130.44"/>
  </r>
  <r>
    <x v="41"/>
    <x v="488"/>
    <x v="1348"/>
    <n v="2"/>
    <n v="54.35"/>
    <n v="108.7"/>
    <n v="65.22"/>
    <n v="130.44"/>
  </r>
  <r>
    <x v="41"/>
    <x v="488"/>
    <x v="1349"/>
    <n v="2"/>
    <n v="54.35"/>
    <n v="108.7"/>
    <n v="65.22"/>
    <n v="130.44"/>
  </r>
  <r>
    <x v="41"/>
    <x v="488"/>
    <x v="1350"/>
    <n v="2"/>
    <n v="54.35"/>
    <n v="108.7"/>
    <n v="65.22"/>
    <n v="130.44"/>
  </r>
  <r>
    <x v="41"/>
    <x v="488"/>
    <x v="1351"/>
    <n v="2"/>
    <n v="54.35"/>
    <n v="108.7"/>
    <n v="65.22"/>
    <n v="130.44"/>
  </r>
  <r>
    <x v="41"/>
    <x v="489"/>
    <x v="1352"/>
    <n v="71"/>
    <n v="54.35"/>
    <n v="3858.85"/>
    <n v="65.22"/>
    <n v="4630.62"/>
  </r>
  <r>
    <x v="41"/>
    <x v="489"/>
    <x v="1353"/>
    <n v="67"/>
    <n v="54.35"/>
    <n v="3641.4500000000003"/>
    <n v="65.22"/>
    <n v="4369.74"/>
  </r>
  <r>
    <x v="41"/>
    <x v="489"/>
    <x v="1354"/>
    <n v="73"/>
    <n v="54.35"/>
    <n v="3967.55"/>
    <n v="65.22"/>
    <n v="4761.0599999999995"/>
  </r>
  <r>
    <x v="41"/>
    <x v="489"/>
    <x v="1355"/>
    <n v="71"/>
    <n v="54.35"/>
    <n v="3858.85"/>
    <n v="65.22"/>
    <n v="4630.62"/>
  </r>
  <r>
    <x v="41"/>
    <x v="489"/>
    <x v="1356"/>
    <n v="71"/>
    <n v="54.35"/>
    <n v="3858.85"/>
    <n v="65.22"/>
    <n v="4630.62"/>
  </r>
  <r>
    <x v="41"/>
    <x v="489"/>
    <x v="1357"/>
    <n v="68"/>
    <n v="54.35"/>
    <n v="3695.8"/>
    <n v="65.22"/>
    <n v="4434.96"/>
  </r>
  <r>
    <x v="41"/>
    <x v="490"/>
    <x v="1358"/>
    <n v="1"/>
    <n v="54.35"/>
    <n v="54.35"/>
    <n v="65.22"/>
    <n v="65.22"/>
  </r>
  <r>
    <x v="41"/>
    <x v="490"/>
    <x v="1359"/>
    <n v="10"/>
    <n v="54.35"/>
    <n v="543.5"/>
    <n v="65.22"/>
    <n v="652.20000000000005"/>
  </r>
  <r>
    <x v="41"/>
    <x v="490"/>
    <x v="1360"/>
    <n v="8"/>
    <n v="54.35"/>
    <n v="434.8"/>
    <n v="65.22"/>
    <n v="521.76"/>
  </r>
  <r>
    <x v="41"/>
    <x v="490"/>
    <x v="1361"/>
    <n v="11"/>
    <n v="54.35"/>
    <n v="597.85"/>
    <n v="65.22"/>
    <n v="717.42"/>
  </r>
  <r>
    <x v="41"/>
    <x v="490"/>
    <x v="1362"/>
    <n v="11"/>
    <n v="54.35"/>
    <n v="597.85"/>
    <n v="65.22"/>
    <n v="717.42"/>
  </r>
  <r>
    <x v="41"/>
    <x v="490"/>
    <x v="1363"/>
    <n v="7"/>
    <n v="54.35"/>
    <n v="380.45"/>
    <n v="65.22"/>
    <n v="456.53999999999996"/>
  </r>
  <r>
    <x v="41"/>
    <x v="490"/>
    <x v="1364"/>
    <n v="8"/>
    <n v="54.35"/>
    <n v="434.8"/>
    <n v="65.22"/>
    <n v="521.76"/>
  </r>
  <r>
    <x v="130"/>
    <x v="491"/>
    <x v="1365"/>
    <n v="18"/>
    <n v="14.59"/>
    <n v="262.62"/>
    <n v="17.507999999999999"/>
    <n v="315.14400000000001"/>
  </r>
  <r>
    <x v="130"/>
    <x v="491"/>
    <x v="1366"/>
    <n v="36"/>
    <n v="14.59"/>
    <n v="525.24"/>
    <n v="17.507999999999999"/>
    <n v="630.28800000000001"/>
  </r>
  <r>
    <x v="130"/>
    <x v="491"/>
    <x v="1367"/>
    <n v="36"/>
    <n v="14.59"/>
    <n v="525.24"/>
    <n v="17.507999999999999"/>
    <n v="630.28800000000001"/>
  </r>
  <r>
    <x v="130"/>
    <x v="491"/>
    <x v="1368"/>
    <n v="18"/>
    <n v="14.59"/>
    <n v="262.62"/>
    <n v="17.507999999999999"/>
    <n v="315.14400000000001"/>
  </r>
  <r>
    <x v="130"/>
    <x v="491"/>
    <x v="1369"/>
    <n v="18"/>
    <n v="14.59"/>
    <n v="262.62"/>
    <n v="17.507999999999999"/>
    <n v="315.14400000000001"/>
  </r>
  <r>
    <x v="130"/>
    <x v="491"/>
    <x v="1370"/>
    <n v="18"/>
    <n v="14.59"/>
    <n v="262.62"/>
    <n v="17.507999999999999"/>
    <n v="315.14400000000001"/>
  </r>
  <r>
    <x v="130"/>
    <x v="492"/>
    <x v="1371"/>
    <n v="19"/>
    <n v="14.59"/>
    <n v="277.20999999999998"/>
    <n v="17.507999999999999"/>
    <n v="332.65199999999999"/>
  </r>
  <r>
    <x v="130"/>
    <x v="492"/>
    <x v="1372"/>
    <n v="38"/>
    <n v="14.59"/>
    <n v="554.41999999999996"/>
    <n v="17.507999999999999"/>
    <n v="665.30399999999997"/>
  </r>
  <r>
    <x v="130"/>
    <x v="492"/>
    <x v="1373"/>
    <n v="37"/>
    <n v="14.59"/>
    <n v="539.83000000000004"/>
    <n v="17.507999999999999"/>
    <n v="647.79599999999994"/>
  </r>
  <r>
    <x v="130"/>
    <x v="492"/>
    <x v="1374"/>
    <n v="19"/>
    <n v="14.59"/>
    <n v="277.20999999999998"/>
    <n v="17.507999999999999"/>
    <n v="332.65199999999999"/>
  </r>
  <r>
    <x v="130"/>
    <x v="492"/>
    <x v="1375"/>
    <n v="19"/>
    <n v="14.59"/>
    <n v="277.20999999999998"/>
    <n v="17.507999999999999"/>
    <n v="332.65199999999999"/>
  </r>
  <r>
    <x v="130"/>
    <x v="492"/>
    <x v="1376"/>
    <n v="19"/>
    <n v="14.59"/>
    <n v="277.20999999999998"/>
    <n v="17.507999999999999"/>
    <n v="332.65199999999999"/>
  </r>
  <r>
    <x v="130"/>
    <x v="493"/>
    <x v="1377"/>
    <n v="3"/>
    <n v="14.59"/>
    <n v="43.769999999999996"/>
    <n v="17.507999999999999"/>
    <n v="52.524000000000001"/>
  </r>
  <r>
    <x v="130"/>
    <x v="493"/>
    <x v="1378"/>
    <n v="6"/>
    <n v="14.59"/>
    <n v="87.539999999999992"/>
    <n v="17.507999999999999"/>
    <n v="105.048"/>
  </r>
  <r>
    <x v="130"/>
    <x v="493"/>
    <x v="1379"/>
    <n v="6"/>
    <n v="14.59"/>
    <n v="87.539999999999992"/>
    <n v="17.507999999999999"/>
    <n v="105.048"/>
  </r>
  <r>
    <x v="130"/>
    <x v="493"/>
    <x v="1380"/>
    <n v="3"/>
    <n v="14.59"/>
    <n v="43.769999999999996"/>
    <n v="17.507999999999999"/>
    <n v="52.524000000000001"/>
  </r>
  <r>
    <x v="130"/>
    <x v="493"/>
    <x v="1381"/>
    <n v="3"/>
    <n v="14.59"/>
    <n v="43.769999999999996"/>
    <n v="17.507999999999999"/>
    <n v="52.524000000000001"/>
  </r>
  <r>
    <x v="130"/>
    <x v="493"/>
    <x v="1382"/>
    <n v="3"/>
    <n v="14.59"/>
    <n v="43.769999999999996"/>
    <n v="17.507999999999999"/>
    <n v="52.524000000000001"/>
  </r>
  <r>
    <x v="130"/>
    <x v="494"/>
    <x v="1383"/>
    <n v="9"/>
    <n v="14.59"/>
    <n v="131.31"/>
    <n v="17.507999999999999"/>
    <n v="157.572"/>
  </r>
  <r>
    <x v="130"/>
    <x v="494"/>
    <x v="1384"/>
    <n v="18"/>
    <n v="14.59"/>
    <n v="262.62"/>
    <n v="17.507999999999999"/>
    <n v="315.14400000000001"/>
  </r>
  <r>
    <x v="130"/>
    <x v="494"/>
    <x v="1385"/>
    <n v="17"/>
    <n v="14.59"/>
    <n v="248.03"/>
    <n v="17.507999999999999"/>
    <n v="297.63599999999997"/>
  </r>
  <r>
    <x v="130"/>
    <x v="494"/>
    <x v="1386"/>
    <n v="9"/>
    <n v="14.59"/>
    <n v="131.31"/>
    <n v="17.507999999999999"/>
    <n v="157.572"/>
  </r>
  <r>
    <x v="130"/>
    <x v="494"/>
    <x v="1387"/>
    <n v="9"/>
    <n v="14.59"/>
    <n v="131.31"/>
    <n v="17.507999999999999"/>
    <n v="157.572"/>
  </r>
  <r>
    <x v="130"/>
    <x v="494"/>
    <x v="1388"/>
    <n v="9"/>
    <n v="14.59"/>
    <n v="131.31"/>
    <n v="17.507999999999999"/>
    <n v="157.572"/>
  </r>
  <r>
    <x v="130"/>
    <x v="495"/>
    <x v="1389"/>
    <n v="45"/>
    <n v="14.59"/>
    <n v="656.55"/>
    <n v="17.507999999999999"/>
    <n v="787.86"/>
  </r>
  <r>
    <x v="130"/>
    <x v="495"/>
    <x v="1390"/>
    <n v="91"/>
    <n v="14.59"/>
    <n v="1327.69"/>
    <n v="17.507999999999999"/>
    <n v="1593.2279999999998"/>
  </r>
  <r>
    <x v="130"/>
    <x v="495"/>
    <x v="1391"/>
    <n v="91"/>
    <n v="14.59"/>
    <n v="1327.69"/>
    <n v="17.507999999999999"/>
    <n v="1593.2279999999998"/>
  </r>
  <r>
    <x v="130"/>
    <x v="495"/>
    <x v="1392"/>
    <n v="44"/>
    <n v="14.59"/>
    <n v="641.96"/>
    <n v="17.507999999999999"/>
    <n v="770.35199999999998"/>
  </r>
  <r>
    <x v="130"/>
    <x v="495"/>
    <x v="1393"/>
    <n v="45"/>
    <n v="14.59"/>
    <n v="656.55"/>
    <n v="17.507999999999999"/>
    <n v="787.86"/>
  </r>
  <r>
    <x v="130"/>
    <x v="495"/>
    <x v="1394"/>
    <n v="46"/>
    <n v="14.59"/>
    <n v="671.14"/>
    <n v="17.507999999999999"/>
    <n v="805.36799999999994"/>
  </r>
  <r>
    <x v="130"/>
    <x v="496"/>
    <x v="1395"/>
    <n v="5"/>
    <n v="14.59"/>
    <n v="72.95"/>
    <n v="17.507999999999999"/>
    <n v="87.539999999999992"/>
  </r>
  <r>
    <x v="130"/>
    <x v="496"/>
    <x v="1396"/>
    <n v="10"/>
    <n v="14.59"/>
    <n v="145.9"/>
    <n v="17.507999999999999"/>
    <n v="175.07999999999998"/>
  </r>
  <r>
    <x v="130"/>
    <x v="496"/>
    <x v="1397"/>
    <n v="10"/>
    <n v="14.59"/>
    <n v="145.9"/>
    <n v="17.507999999999999"/>
    <n v="175.07999999999998"/>
  </r>
  <r>
    <x v="130"/>
    <x v="496"/>
    <x v="1398"/>
    <n v="5"/>
    <n v="14.59"/>
    <n v="72.95"/>
    <n v="17.507999999999999"/>
    <n v="87.539999999999992"/>
  </r>
  <r>
    <x v="130"/>
    <x v="496"/>
    <x v="1399"/>
    <n v="5"/>
    <n v="14.59"/>
    <n v="72.95"/>
    <n v="17.507999999999999"/>
    <n v="87.539999999999992"/>
  </r>
  <r>
    <x v="130"/>
    <x v="496"/>
    <x v="1400"/>
    <n v="5"/>
    <n v="14.59"/>
    <n v="72.95"/>
    <n v="17.507999999999999"/>
    <n v="87.539999999999992"/>
  </r>
  <r>
    <x v="130"/>
    <x v="497"/>
    <x v="1401"/>
    <n v="1"/>
    <n v="14.59"/>
    <n v="14.59"/>
    <n v="17.507999999999999"/>
    <n v="17.507999999999999"/>
  </r>
  <r>
    <x v="130"/>
    <x v="497"/>
    <x v="1402"/>
    <n v="1"/>
    <n v="14.59"/>
    <n v="14.59"/>
    <n v="17.507999999999999"/>
    <n v="17.507999999999999"/>
  </r>
  <r>
    <x v="130"/>
    <x v="497"/>
    <x v="1403"/>
    <n v="2"/>
    <n v="14.59"/>
    <n v="29.18"/>
    <n v="17.507999999999999"/>
    <n v="35.015999999999998"/>
  </r>
  <r>
    <x v="130"/>
    <x v="497"/>
    <x v="1404"/>
    <n v="1"/>
    <n v="14.59"/>
    <n v="14.59"/>
    <n v="17.507999999999999"/>
    <n v="17.507999999999999"/>
  </r>
  <r>
    <x v="130"/>
    <x v="497"/>
    <x v="1405"/>
    <n v="1"/>
    <n v="14.59"/>
    <n v="14.59"/>
    <n v="17.507999999999999"/>
    <n v="17.507999999999999"/>
  </r>
  <r>
    <x v="130"/>
    <x v="497"/>
    <x v="1406"/>
    <n v="1"/>
    <n v="14.59"/>
    <n v="14.59"/>
    <n v="17.507999999999999"/>
    <n v="17.507999999999999"/>
  </r>
  <r>
    <x v="31"/>
    <x v="498"/>
    <x v="1407"/>
    <n v="1"/>
    <n v="94.05"/>
    <n v="94.05"/>
    <n v="112.86"/>
    <n v="112.86"/>
  </r>
  <r>
    <x v="31"/>
    <x v="499"/>
    <x v="1408"/>
    <n v="1"/>
    <n v="67.5"/>
    <n v="67.5"/>
    <n v="81"/>
    <n v="81"/>
  </r>
  <r>
    <x v="31"/>
    <x v="500"/>
    <x v="1409"/>
    <n v="1"/>
    <n v="80.999999999999986"/>
    <n v="80.999999999999986"/>
    <n v="97.199999999999974"/>
    <n v="97.199999999999974"/>
  </r>
  <r>
    <x v="31"/>
    <x v="501"/>
    <x v="1410"/>
    <n v="1"/>
    <n v="89.999999999999986"/>
    <n v="89.999999999999986"/>
    <n v="107.99999999999999"/>
    <n v="107.99999999999999"/>
  </r>
  <r>
    <x v="31"/>
    <x v="502"/>
    <x v="1411"/>
    <n v="2"/>
    <n v="89.999999999999986"/>
    <n v="179.99999999999997"/>
    <n v="107.99999999999999"/>
    <n v="215.99999999999997"/>
  </r>
  <r>
    <x v="31"/>
    <x v="503"/>
    <x v="1412"/>
    <n v="1"/>
    <n v="85.499999999999986"/>
    <n v="85.499999999999986"/>
    <n v="102.59999999999998"/>
    <n v="102.59999999999998"/>
  </r>
  <r>
    <x v="131"/>
    <x v="504"/>
    <x v="1413"/>
    <n v="5"/>
    <n v="11.32"/>
    <n v="56.6"/>
    <n v="13.584"/>
    <n v="67.92"/>
  </r>
  <r>
    <x v="131"/>
    <x v="504"/>
    <x v="1414"/>
    <n v="12"/>
    <n v="11.32"/>
    <n v="135.84"/>
    <n v="13.584"/>
    <n v="163.00799999999998"/>
  </r>
  <r>
    <x v="131"/>
    <x v="504"/>
    <x v="1415"/>
    <n v="15"/>
    <n v="11.32"/>
    <n v="169.8"/>
    <n v="13.584"/>
    <n v="203.76"/>
  </r>
  <r>
    <x v="131"/>
    <x v="504"/>
    <x v="1416"/>
    <n v="19"/>
    <n v="11.32"/>
    <n v="215.08"/>
    <n v="13.584"/>
    <n v="258.096"/>
  </r>
  <r>
    <x v="131"/>
    <x v="504"/>
    <x v="1417"/>
    <n v="15"/>
    <n v="11.32"/>
    <n v="169.8"/>
    <n v="13.584"/>
    <n v="203.76"/>
  </r>
  <r>
    <x v="131"/>
    <x v="504"/>
    <x v="1418"/>
    <n v="4"/>
    <n v="11.32"/>
    <n v="45.28"/>
    <n v="13.584"/>
    <n v="54.335999999999999"/>
  </r>
  <r>
    <x v="131"/>
    <x v="505"/>
    <x v="1419"/>
    <n v="5"/>
    <n v="11.32"/>
    <n v="56.6"/>
    <n v="13.584"/>
    <n v="67.92"/>
  </r>
  <r>
    <x v="131"/>
    <x v="505"/>
    <x v="1420"/>
    <n v="6"/>
    <n v="11.32"/>
    <n v="67.92"/>
    <n v="13.584"/>
    <n v="81.503999999999991"/>
  </r>
  <r>
    <x v="131"/>
    <x v="505"/>
    <x v="1421"/>
    <n v="9"/>
    <n v="11.32"/>
    <n v="101.88"/>
    <n v="13.584"/>
    <n v="122.256"/>
  </r>
  <r>
    <x v="131"/>
    <x v="505"/>
    <x v="1422"/>
    <n v="8"/>
    <n v="11.32"/>
    <n v="90.56"/>
    <n v="13.584"/>
    <n v="108.672"/>
  </r>
  <r>
    <x v="131"/>
    <x v="505"/>
    <x v="1423"/>
    <n v="1"/>
    <n v="11.32"/>
    <n v="11.32"/>
    <n v="13.584"/>
    <n v="13.584"/>
  </r>
  <r>
    <x v="131"/>
    <x v="506"/>
    <x v="1424"/>
    <n v="1"/>
    <n v="11.32"/>
    <n v="11.32"/>
    <n v="13.584"/>
    <n v="13.584"/>
  </r>
  <r>
    <x v="131"/>
    <x v="506"/>
    <x v="1425"/>
    <n v="3"/>
    <n v="11.32"/>
    <n v="33.96"/>
    <n v="13.584"/>
    <n v="40.751999999999995"/>
  </r>
  <r>
    <x v="131"/>
    <x v="506"/>
    <x v="1426"/>
    <n v="4"/>
    <n v="11.32"/>
    <n v="45.28"/>
    <n v="13.584"/>
    <n v="54.335999999999999"/>
  </r>
  <r>
    <x v="131"/>
    <x v="506"/>
    <x v="1427"/>
    <n v="3"/>
    <n v="11.32"/>
    <n v="33.96"/>
    <n v="13.584"/>
    <n v="40.751999999999995"/>
  </r>
  <r>
    <x v="131"/>
    <x v="507"/>
    <x v="1428"/>
    <n v="9"/>
    <n v="11.32"/>
    <n v="101.88"/>
    <n v="13.584"/>
    <n v="122.256"/>
  </r>
  <r>
    <x v="131"/>
    <x v="507"/>
    <x v="1429"/>
    <n v="16"/>
    <n v="11.32"/>
    <n v="181.12"/>
    <n v="13.584"/>
    <n v="217.34399999999999"/>
  </r>
  <r>
    <x v="131"/>
    <x v="507"/>
    <x v="1430"/>
    <n v="12"/>
    <n v="11.32"/>
    <n v="135.84"/>
    <n v="13.584"/>
    <n v="163.00799999999998"/>
  </r>
  <r>
    <x v="131"/>
    <x v="507"/>
    <x v="1431"/>
    <n v="15"/>
    <n v="11.32"/>
    <n v="169.8"/>
    <n v="13.584"/>
    <n v="203.76"/>
  </r>
  <r>
    <x v="131"/>
    <x v="507"/>
    <x v="1432"/>
    <n v="11"/>
    <n v="11.32"/>
    <n v="124.52000000000001"/>
    <n v="13.584"/>
    <n v="149.42400000000001"/>
  </r>
  <r>
    <x v="131"/>
    <x v="507"/>
    <x v="1433"/>
    <n v="2"/>
    <n v="11.32"/>
    <n v="22.64"/>
    <n v="13.584"/>
    <n v="27.167999999999999"/>
  </r>
  <r>
    <x v="131"/>
    <x v="508"/>
    <x v="1434"/>
    <n v="31"/>
    <n v="11.32"/>
    <n v="350.92"/>
    <n v="13.584"/>
    <n v="421.10399999999998"/>
  </r>
  <r>
    <x v="131"/>
    <x v="508"/>
    <x v="1435"/>
    <n v="44"/>
    <n v="11.32"/>
    <n v="498.08000000000004"/>
    <n v="13.584"/>
    <n v="597.69600000000003"/>
  </r>
  <r>
    <x v="131"/>
    <x v="508"/>
    <x v="1436"/>
    <n v="41"/>
    <n v="11.32"/>
    <n v="464.12"/>
    <n v="13.584"/>
    <n v="556.94399999999996"/>
  </r>
  <r>
    <x v="131"/>
    <x v="508"/>
    <x v="1437"/>
    <n v="38"/>
    <n v="11.32"/>
    <n v="430.16"/>
    <n v="13.584"/>
    <n v="516.19200000000001"/>
  </r>
  <r>
    <x v="131"/>
    <x v="508"/>
    <x v="1438"/>
    <n v="13"/>
    <n v="11.32"/>
    <n v="147.16"/>
    <n v="13.584"/>
    <n v="176.59199999999998"/>
  </r>
  <r>
    <x v="131"/>
    <x v="509"/>
    <x v="1439"/>
    <n v="13"/>
    <n v="11.32"/>
    <n v="147.16"/>
    <n v="13.584"/>
    <n v="176.59199999999998"/>
  </r>
  <r>
    <x v="131"/>
    <x v="509"/>
    <x v="1440"/>
    <n v="28"/>
    <n v="11.32"/>
    <n v="316.96000000000004"/>
    <n v="13.584"/>
    <n v="380.35199999999998"/>
  </r>
  <r>
    <x v="131"/>
    <x v="509"/>
    <x v="1441"/>
    <n v="20"/>
    <n v="11.32"/>
    <n v="226.4"/>
    <n v="13.584"/>
    <n v="271.68"/>
  </r>
  <r>
    <x v="131"/>
    <x v="509"/>
    <x v="1442"/>
    <n v="11"/>
    <n v="11.32"/>
    <n v="124.52000000000001"/>
    <n v="13.584"/>
    <n v="149.42400000000001"/>
  </r>
  <r>
    <x v="131"/>
    <x v="136"/>
    <x v="1443"/>
    <n v="2"/>
    <n v="11.32"/>
    <n v="22.64"/>
    <n v="13.584"/>
    <n v="27.167999999999999"/>
  </r>
  <r>
    <x v="131"/>
    <x v="136"/>
    <x v="1444"/>
    <n v="1"/>
    <n v="11.32"/>
    <n v="11.32"/>
    <n v="13.584"/>
    <n v="13.584"/>
  </r>
  <r>
    <x v="131"/>
    <x v="136"/>
    <x v="1445"/>
    <n v="4"/>
    <n v="11.32"/>
    <n v="45.28"/>
    <n v="13.584"/>
    <n v="54.335999999999999"/>
  </r>
  <r>
    <x v="131"/>
    <x v="510"/>
    <x v="1446"/>
    <n v="9"/>
    <n v="11.32"/>
    <n v="101.88"/>
    <n v="13.584"/>
    <n v="122.256"/>
  </r>
  <r>
    <x v="131"/>
    <x v="510"/>
    <x v="1447"/>
    <n v="10"/>
    <n v="11.32"/>
    <n v="113.2"/>
    <n v="13.584"/>
    <n v="135.84"/>
  </r>
  <r>
    <x v="131"/>
    <x v="510"/>
    <x v="1448"/>
    <n v="11"/>
    <n v="11.32"/>
    <n v="124.52000000000001"/>
    <n v="13.584"/>
    <n v="149.42400000000001"/>
  </r>
  <r>
    <x v="131"/>
    <x v="510"/>
    <x v="1449"/>
    <n v="11"/>
    <n v="11.32"/>
    <n v="124.52000000000001"/>
    <n v="13.584"/>
    <n v="149.42400000000001"/>
  </r>
  <r>
    <x v="131"/>
    <x v="510"/>
    <x v="1450"/>
    <n v="8"/>
    <n v="11.32"/>
    <n v="90.56"/>
    <n v="13.584"/>
    <n v="108.672"/>
  </r>
  <r>
    <x v="31"/>
    <x v="397"/>
    <x v="1451"/>
    <n v="1"/>
    <n v="98.999999999999986"/>
    <n v="98.999999999999986"/>
    <n v="118.79999999999998"/>
    <n v="118.79999999999998"/>
  </r>
  <r>
    <x v="31"/>
    <x v="511"/>
    <x v="1452"/>
    <n v="1"/>
    <n v="80.999999999999986"/>
    <n v="80.999999999999986"/>
    <n v="97.199999999999974"/>
    <n v="97.199999999999974"/>
  </r>
  <r>
    <x v="130"/>
    <x v="512"/>
    <x v="1453"/>
    <n v="16"/>
    <n v="14.59"/>
    <n v="233.44"/>
    <n v="17.507999999999999"/>
    <n v="280.12799999999999"/>
  </r>
  <r>
    <x v="130"/>
    <x v="512"/>
    <x v="1454"/>
    <n v="15"/>
    <n v="14.59"/>
    <n v="218.85"/>
    <n v="17.507999999999999"/>
    <n v="262.62"/>
  </r>
  <r>
    <x v="130"/>
    <x v="512"/>
    <x v="1455"/>
    <n v="14"/>
    <n v="14.59"/>
    <n v="204.26"/>
    <n v="17.507999999999999"/>
    <n v="245.11199999999999"/>
  </r>
  <r>
    <x v="130"/>
    <x v="512"/>
    <x v="1456"/>
    <n v="15"/>
    <n v="14.59"/>
    <n v="218.85"/>
    <n v="17.507999999999999"/>
    <n v="262.62"/>
  </r>
  <r>
    <x v="130"/>
    <x v="512"/>
    <x v="1457"/>
    <n v="15"/>
    <n v="14.59"/>
    <n v="218.85"/>
    <n v="17.507999999999999"/>
    <n v="262.62"/>
  </r>
  <r>
    <x v="130"/>
    <x v="512"/>
    <x v="1458"/>
    <n v="15"/>
    <n v="14.59"/>
    <n v="218.85"/>
    <n v="17.507999999999999"/>
    <n v="262.62"/>
  </r>
  <r>
    <x v="130"/>
    <x v="513"/>
    <x v="1459"/>
    <n v="1"/>
    <n v="14.59"/>
    <n v="14.59"/>
    <n v="17.507999999999999"/>
    <n v="17.507999999999999"/>
  </r>
  <r>
    <x v="130"/>
    <x v="513"/>
    <x v="1460"/>
    <n v="1"/>
    <n v="14.59"/>
    <n v="14.59"/>
    <n v="17.507999999999999"/>
    <n v="17.507999999999999"/>
  </r>
  <r>
    <x v="130"/>
    <x v="513"/>
    <x v="1461"/>
    <n v="1"/>
    <n v="14.59"/>
    <n v="14.59"/>
    <n v="17.507999999999999"/>
    <n v="17.507999999999999"/>
  </r>
  <r>
    <x v="130"/>
    <x v="513"/>
    <x v="1462"/>
    <n v="1"/>
    <n v="14.59"/>
    <n v="14.59"/>
    <n v="17.507999999999999"/>
    <n v="17.507999999999999"/>
  </r>
  <r>
    <x v="130"/>
    <x v="513"/>
    <x v="1463"/>
    <n v="1"/>
    <n v="14.59"/>
    <n v="14.59"/>
    <n v="17.507999999999999"/>
    <n v="17.507999999999999"/>
  </r>
  <r>
    <x v="130"/>
    <x v="513"/>
    <x v="1464"/>
    <n v="1"/>
    <n v="14.59"/>
    <n v="14.59"/>
    <n v="17.507999999999999"/>
    <n v="17.507999999999999"/>
  </r>
  <r>
    <x v="130"/>
    <x v="514"/>
    <x v="1465"/>
    <n v="37"/>
    <n v="14.59"/>
    <n v="539.83000000000004"/>
    <n v="17.507999999999999"/>
    <n v="647.79599999999994"/>
  </r>
  <r>
    <x v="130"/>
    <x v="514"/>
    <x v="1466"/>
    <n v="37"/>
    <n v="14.59"/>
    <n v="539.83000000000004"/>
    <n v="17.507999999999999"/>
    <n v="647.79599999999994"/>
  </r>
  <r>
    <x v="130"/>
    <x v="514"/>
    <x v="1467"/>
    <n v="37"/>
    <n v="14.59"/>
    <n v="539.83000000000004"/>
    <n v="17.507999999999999"/>
    <n v="647.79599999999994"/>
  </r>
  <r>
    <x v="130"/>
    <x v="514"/>
    <x v="1468"/>
    <n v="37"/>
    <n v="14.59"/>
    <n v="539.83000000000004"/>
    <n v="17.507999999999999"/>
    <n v="647.79599999999994"/>
  </r>
  <r>
    <x v="130"/>
    <x v="514"/>
    <x v="1469"/>
    <n v="37"/>
    <n v="14.59"/>
    <n v="539.83000000000004"/>
    <n v="17.507999999999999"/>
    <n v="647.79599999999994"/>
  </r>
  <r>
    <x v="130"/>
    <x v="514"/>
    <x v="1470"/>
    <n v="37"/>
    <n v="14.59"/>
    <n v="539.83000000000004"/>
    <n v="17.507999999999999"/>
    <n v="647.79599999999994"/>
  </r>
  <r>
    <x v="130"/>
    <x v="515"/>
    <x v="1471"/>
    <n v="4"/>
    <n v="14.59"/>
    <n v="58.36"/>
    <n v="17.507999999999999"/>
    <n v="70.031999999999996"/>
  </r>
  <r>
    <x v="130"/>
    <x v="515"/>
    <x v="1472"/>
    <n v="4"/>
    <n v="14.59"/>
    <n v="58.36"/>
    <n v="17.507999999999999"/>
    <n v="70.031999999999996"/>
  </r>
  <r>
    <x v="130"/>
    <x v="515"/>
    <x v="1473"/>
    <n v="4"/>
    <n v="14.59"/>
    <n v="58.36"/>
    <n v="17.507999999999999"/>
    <n v="70.031999999999996"/>
  </r>
  <r>
    <x v="130"/>
    <x v="515"/>
    <x v="1474"/>
    <n v="4"/>
    <n v="14.59"/>
    <n v="58.36"/>
    <n v="17.507999999999999"/>
    <n v="70.031999999999996"/>
  </r>
  <r>
    <x v="130"/>
    <x v="515"/>
    <x v="1475"/>
    <n v="4"/>
    <n v="14.59"/>
    <n v="58.36"/>
    <n v="17.507999999999999"/>
    <n v="70.031999999999996"/>
  </r>
  <r>
    <x v="130"/>
    <x v="515"/>
    <x v="1476"/>
    <n v="4"/>
    <n v="14.59"/>
    <n v="58.36"/>
    <n v="17.507999999999999"/>
    <n v="70.031999999999996"/>
  </r>
  <r>
    <x v="130"/>
    <x v="516"/>
    <x v="1477"/>
    <n v="6"/>
    <n v="14.59"/>
    <n v="87.539999999999992"/>
    <n v="17.507999999999999"/>
    <n v="105.048"/>
  </r>
  <r>
    <x v="130"/>
    <x v="516"/>
    <x v="1478"/>
    <n v="6"/>
    <n v="14.59"/>
    <n v="87.539999999999992"/>
    <n v="17.507999999999999"/>
    <n v="105.048"/>
  </r>
  <r>
    <x v="130"/>
    <x v="516"/>
    <x v="1479"/>
    <n v="6"/>
    <n v="14.59"/>
    <n v="87.539999999999992"/>
    <n v="17.507999999999999"/>
    <n v="105.048"/>
  </r>
  <r>
    <x v="130"/>
    <x v="516"/>
    <x v="1480"/>
    <n v="6"/>
    <n v="14.59"/>
    <n v="87.539999999999992"/>
    <n v="17.507999999999999"/>
    <n v="105.048"/>
  </r>
  <r>
    <x v="130"/>
    <x v="516"/>
    <x v="1481"/>
    <n v="6"/>
    <n v="14.59"/>
    <n v="87.539999999999992"/>
    <n v="17.507999999999999"/>
    <n v="105.048"/>
  </r>
  <r>
    <x v="130"/>
    <x v="516"/>
    <x v="1482"/>
    <n v="6"/>
    <n v="14.59"/>
    <n v="87.539999999999992"/>
    <n v="17.507999999999999"/>
    <n v="105.048"/>
  </r>
  <r>
    <x v="130"/>
    <x v="517"/>
    <x v="1483"/>
    <n v="4"/>
    <n v="14.59"/>
    <n v="58.36"/>
    <n v="17.507999999999999"/>
    <n v="70.031999999999996"/>
  </r>
  <r>
    <x v="130"/>
    <x v="517"/>
    <x v="1484"/>
    <n v="4"/>
    <n v="14.59"/>
    <n v="58.36"/>
    <n v="17.507999999999999"/>
    <n v="70.031999999999996"/>
  </r>
  <r>
    <x v="130"/>
    <x v="517"/>
    <x v="1485"/>
    <n v="4"/>
    <n v="14.59"/>
    <n v="58.36"/>
    <n v="17.507999999999999"/>
    <n v="70.031999999999996"/>
  </r>
  <r>
    <x v="130"/>
    <x v="517"/>
    <x v="1486"/>
    <n v="4"/>
    <n v="14.59"/>
    <n v="58.36"/>
    <n v="17.507999999999999"/>
    <n v="70.031999999999996"/>
  </r>
  <r>
    <x v="130"/>
    <x v="517"/>
    <x v="1487"/>
    <n v="4"/>
    <n v="14.59"/>
    <n v="58.36"/>
    <n v="17.507999999999999"/>
    <n v="70.031999999999996"/>
  </r>
  <r>
    <x v="130"/>
    <x v="517"/>
    <x v="1488"/>
    <n v="4"/>
    <n v="14.59"/>
    <n v="58.36"/>
    <n v="17.507999999999999"/>
    <n v="70.031999999999996"/>
  </r>
  <r>
    <x v="130"/>
    <x v="518"/>
    <x v="1489"/>
    <n v="102"/>
    <n v="14.59"/>
    <n v="1488.18"/>
    <n v="17.507999999999999"/>
    <n v="1785.8159999999998"/>
  </r>
  <r>
    <x v="130"/>
    <x v="518"/>
    <x v="1490"/>
    <n v="100"/>
    <n v="14.59"/>
    <n v="1459"/>
    <n v="17.507999999999999"/>
    <n v="1750.8"/>
  </r>
  <r>
    <x v="130"/>
    <x v="518"/>
    <x v="1491"/>
    <n v="202"/>
    <n v="14.59"/>
    <n v="2947.18"/>
    <n v="17.507999999999999"/>
    <n v="3536.616"/>
  </r>
  <r>
    <x v="130"/>
    <x v="518"/>
    <x v="1492"/>
    <n v="101"/>
    <n v="14.59"/>
    <n v="1473.59"/>
    <n v="17.507999999999999"/>
    <n v="1768.308"/>
  </r>
  <r>
    <x v="130"/>
    <x v="518"/>
    <x v="1493"/>
    <n v="103"/>
    <n v="14.59"/>
    <n v="1502.77"/>
    <n v="17.507999999999999"/>
    <n v="1803.3239999999998"/>
  </r>
  <r>
    <x v="130"/>
    <x v="519"/>
    <x v="1494"/>
    <n v="6"/>
    <n v="14.59"/>
    <n v="87.539999999999992"/>
    <n v="17.507999999999999"/>
    <n v="105.048"/>
  </r>
  <r>
    <x v="130"/>
    <x v="519"/>
    <x v="1495"/>
    <n v="6"/>
    <n v="14.59"/>
    <n v="87.539999999999992"/>
    <n v="17.507999999999999"/>
    <n v="105.048"/>
  </r>
  <r>
    <x v="130"/>
    <x v="519"/>
    <x v="1496"/>
    <n v="14"/>
    <n v="14.59"/>
    <n v="204.26"/>
    <n v="17.507999999999999"/>
    <n v="245.11199999999999"/>
  </r>
  <r>
    <x v="130"/>
    <x v="519"/>
    <x v="1497"/>
    <n v="7"/>
    <n v="14.59"/>
    <n v="102.13"/>
    <n v="17.507999999999999"/>
    <n v="122.556"/>
  </r>
  <r>
    <x v="130"/>
    <x v="519"/>
    <x v="1498"/>
    <n v="7"/>
    <n v="14.59"/>
    <n v="102.13"/>
    <n v="17.507999999999999"/>
    <n v="122.556"/>
  </r>
  <r>
    <x v="130"/>
    <x v="520"/>
    <x v="1499"/>
    <n v="15"/>
    <n v="14.59"/>
    <n v="218.85"/>
    <n v="17.507999999999999"/>
    <n v="262.62"/>
  </r>
  <r>
    <x v="130"/>
    <x v="520"/>
    <x v="1500"/>
    <n v="15"/>
    <n v="14.59"/>
    <n v="218.85"/>
    <n v="17.507999999999999"/>
    <n v="262.62"/>
  </r>
  <r>
    <x v="130"/>
    <x v="520"/>
    <x v="1501"/>
    <n v="15"/>
    <n v="14.59"/>
    <n v="218.85"/>
    <n v="17.507999999999999"/>
    <n v="262.62"/>
  </r>
  <r>
    <x v="130"/>
    <x v="520"/>
    <x v="1502"/>
    <n v="15"/>
    <n v="14.59"/>
    <n v="218.85"/>
    <n v="17.507999999999999"/>
    <n v="262.62"/>
  </r>
  <r>
    <x v="130"/>
    <x v="520"/>
    <x v="1503"/>
    <n v="15"/>
    <n v="14.59"/>
    <n v="218.85"/>
    <n v="17.507999999999999"/>
    <n v="262.62"/>
  </r>
  <r>
    <x v="130"/>
    <x v="520"/>
    <x v="1504"/>
    <n v="15"/>
    <n v="14.59"/>
    <n v="218.85"/>
    <n v="17.507999999999999"/>
    <n v="262.62"/>
  </r>
  <r>
    <x v="130"/>
    <x v="521"/>
    <x v="1505"/>
    <n v="1"/>
    <n v="14.59"/>
    <n v="14.59"/>
    <n v="17.507999999999999"/>
    <n v="17.507999999999999"/>
  </r>
  <r>
    <x v="130"/>
    <x v="521"/>
    <x v="1506"/>
    <n v="9"/>
    <n v="14.59"/>
    <n v="131.31"/>
    <n v="17.507999999999999"/>
    <n v="157.572"/>
  </r>
  <r>
    <x v="130"/>
    <x v="521"/>
    <x v="1507"/>
    <n v="9"/>
    <n v="14.59"/>
    <n v="131.31"/>
    <n v="17.507999999999999"/>
    <n v="157.572"/>
  </r>
  <r>
    <x v="130"/>
    <x v="521"/>
    <x v="1508"/>
    <n v="9"/>
    <n v="14.59"/>
    <n v="131.31"/>
    <n v="17.507999999999999"/>
    <n v="157.572"/>
  </r>
  <r>
    <x v="130"/>
    <x v="521"/>
    <x v="1509"/>
    <n v="9"/>
    <n v="14.59"/>
    <n v="131.31"/>
    <n v="17.507999999999999"/>
    <n v="157.572"/>
  </r>
  <r>
    <x v="130"/>
    <x v="521"/>
    <x v="1510"/>
    <n v="9"/>
    <n v="14.59"/>
    <n v="131.31"/>
    <n v="17.507999999999999"/>
    <n v="157.572"/>
  </r>
  <r>
    <x v="130"/>
    <x v="521"/>
    <x v="1511"/>
    <n v="8"/>
    <n v="14.59"/>
    <n v="116.72"/>
    <n v="17.507999999999999"/>
    <n v="140.06399999999999"/>
  </r>
  <r>
    <x v="130"/>
    <x v="522"/>
    <x v="1512"/>
    <n v="2"/>
    <n v="14.59"/>
    <n v="29.18"/>
    <n v="17.507999999999999"/>
    <n v="35.015999999999998"/>
  </r>
  <r>
    <x v="130"/>
    <x v="522"/>
    <x v="1513"/>
    <n v="2"/>
    <n v="14.59"/>
    <n v="29.18"/>
    <n v="17.507999999999999"/>
    <n v="35.015999999999998"/>
  </r>
  <r>
    <x v="130"/>
    <x v="522"/>
    <x v="1514"/>
    <n v="2"/>
    <n v="14.59"/>
    <n v="29.18"/>
    <n v="17.507999999999999"/>
    <n v="35.015999999999998"/>
  </r>
  <r>
    <x v="130"/>
    <x v="522"/>
    <x v="1515"/>
    <n v="2"/>
    <n v="14.59"/>
    <n v="29.18"/>
    <n v="17.507999999999999"/>
    <n v="35.015999999999998"/>
  </r>
  <r>
    <x v="130"/>
    <x v="522"/>
    <x v="1516"/>
    <n v="2"/>
    <n v="14.59"/>
    <n v="29.18"/>
    <n v="17.507999999999999"/>
    <n v="35.015999999999998"/>
  </r>
  <r>
    <x v="130"/>
    <x v="522"/>
    <x v="1517"/>
    <n v="2"/>
    <n v="14.59"/>
    <n v="29.18"/>
    <n v="17.507999999999999"/>
    <n v="35.015999999999998"/>
  </r>
  <r>
    <x v="130"/>
    <x v="523"/>
    <x v="1518"/>
    <n v="1"/>
    <n v="14.59"/>
    <n v="14.59"/>
    <n v="17.507999999999999"/>
    <n v="17.507999999999999"/>
  </r>
  <r>
    <x v="130"/>
    <x v="523"/>
    <x v="1519"/>
    <n v="1"/>
    <n v="14.59"/>
    <n v="14.59"/>
    <n v="17.507999999999999"/>
    <n v="17.507999999999999"/>
  </r>
  <r>
    <x v="130"/>
    <x v="523"/>
    <x v="1520"/>
    <n v="1"/>
    <n v="14.59"/>
    <n v="14.59"/>
    <n v="17.507999999999999"/>
    <n v="17.507999999999999"/>
  </r>
  <r>
    <x v="130"/>
    <x v="523"/>
    <x v="1521"/>
    <n v="2"/>
    <n v="14.59"/>
    <n v="29.18"/>
    <n v="17.507999999999999"/>
    <n v="35.015999999999998"/>
  </r>
  <r>
    <x v="130"/>
    <x v="524"/>
    <x v="1522"/>
    <n v="1"/>
    <n v="14.59"/>
    <n v="14.59"/>
    <n v="17.507999999999999"/>
    <n v="17.507999999999999"/>
  </r>
  <r>
    <x v="130"/>
    <x v="524"/>
    <x v="1523"/>
    <n v="1"/>
    <n v="14.59"/>
    <n v="14.59"/>
    <n v="17.507999999999999"/>
    <n v="17.507999999999999"/>
  </r>
  <r>
    <x v="130"/>
    <x v="524"/>
    <x v="1524"/>
    <n v="1"/>
    <n v="14.59"/>
    <n v="14.59"/>
    <n v="17.507999999999999"/>
    <n v="17.507999999999999"/>
  </r>
  <r>
    <x v="130"/>
    <x v="524"/>
    <x v="1525"/>
    <n v="1"/>
    <n v="14.59"/>
    <n v="14.59"/>
    <n v="17.507999999999999"/>
    <n v="17.507999999999999"/>
  </r>
  <r>
    <x v="130"/>
    <x v="524"/>
    <x v="1526"/>
    <n v="1"/>
    <n v="14.59"/>
    <n v="14.59"/>
    <n v="17.507999999999999"/>
    <n v="17.507999999999999"/>
  </r>
  <r>
    <x v="130"/>
    <x v="524"/>
    <x v="1527"/>
    <n v="1"/>
    <n v="14.59"/>
    <n v="14.59"/>
    <n v="17.507999999999999"/>
    <n v="17.507999999999999"/>
  </r>
  <r>
    <x v="132"/>
    <x v="525"/>
    <x v="1528"/>
    <n v="1"/>
    <n v="53.999999999999993"/>
    <n v="53.999999999999993"/>
    <n v="64.799999999999983"/>
    <n v="64.799999999999983"/>
  </r>
  <r>
    <x v="132"/>
    <x v="526"/>
    <x v="1529"/>
    <n v="1"/>
    <n v="72"/>
    <n v="72"/>
    <n v="86.399999999999991"/>
    <n v="86.399999999999991"/>
  </r>
  <r>
    <x v="132"/>
    <x v="527"/>
    <x v="1530"/>
    <n v="1"/>
    <n v="72"/>
    <n v="72"/>
    <n v="86.399999999999991"/>
    <n v="86.399999999999991"/>
  </r>
  <r>
    <x v="12"/>
    <x v="528"/>
    <x v="1531"/>
    <n v="4"/>
    <n v="87.46"/>
    <n v="349.84"/>
    <n v="104.95199999999998"/>
    <n v="419.80799999999994"/>
  </r>
  <r>
    <x v="12"/>
    <x v="528"/>
    <x v="1532"/>
    <n v="4"/>
    <n v="87.46"/>
    <n v="349.84"/>
    <n v="104.95199999999998"/>
    <n v="419.80799999999994"/>
  </r>
  <r>
    <x v="12"/>
    <x v="528"/>
    <x v="1533"/>
    <n v="8"/>
    <n v="87.46"/>
    <n v="699.68"/>
    <n v="104.95199999999998"/>
    <n v="839.61599999999987"/>
  </r>
  <r>
    <x v="12"/>
    <x v="528"/>
    <x v="1534"/>
    <n v="5"/>
    <n v="87.46"/>
    <n v="437.29999999999995"/>
    <n v="104.95199999999998"/>
    <n v="524.75999999999988"/>
  </r>
  <r>
    <x v="12"/>
    <x v="528"/>
    <x v="1535"/>
    <n v="4"/>
    <n v="87.46"/>
    <n v="349.84"/>
    <n v="104.95199999999998"/>
    <n v="419.80799999999994"/>
  </r>
  <r>
    <x v="12"/>
    <x v="529"/>
    <x v="1536"/>
    <n v="2"/>
    <n v="87.46"/>
    <n v="174.92"/>
    <n v="104.95199999999998"/>
    <n v="209.90399999999997"/>
  </r>
  <r>
    <x v="12"/>
    <x v="529"/>
    <x v="1537"/>
    <n v="1"/>
    <n v="87.46"/>
    <n v="87.46"/>
    <n v="104.95199999999998"/>
    <n v="104.95199999999998"/>
  </r>
  <r>
    <x v="12"/>
    <x v="529"/>
    <x v="1538"/>
    <n v="2"/>
    <n v="87.46"/>
    <n v="174.92"/>
    <n v="104.95199999999998"/>
    <n v="209.90399999999997"/>
  </r>
  <r>
    <x v="12"/>
    <x v="529"/>
    <x v="1539"/>
    <n v="1"/>
    <n v="87.46"/>
    <n v="87.46"/>
    <n v="104.95199999999998"/>
    <n v="104.95199999999998"/>
  </r>
  <r>
    <x v="12"/>
    <x v="529"/>
    <x v="1540"/>
    <n v="1"/>
    <n v="87.46"/>
    <n v="87.46"/>
    <n v="104.95199999999998"/>
    <n v="104.95199999999998"/>
  </r>
  <r>
    <x v="12"/>
    <x v="530"/>
    <x v="1541"/>
    <n v="3"/>
    <n v="87.46"/>
    <n v="262.38"/>
    <n v="104.95199999999998"/>
    <n v="314.85599999999994"/>
  </r>
  <r>
    <x v="12"/>
    <x v="530"/>
    <x v="1542"/>
    <n v="1"/>
    <n v="87.46"/>
    <n v="87.46"/>
    <n v="104.95199999999998"/>
    <n v="104.95199999999998"/>
  </r>
  <r>
    <x v="12"/>
    <x v="530"/>
    <x v="1543"/>
    <n v="2"/>
    <n v="87.46"/>
    <n v="174.92"/>
    <n v="104.95199999999998"/>
    <n v="209.90399999999997"/>
  </r>
  <r>
    <x v="12"/>
    <x v="530"/>
    <x v="1544"/>
    <n v="1"/>
    <n v="87.46"/>
    <n v="87.46"/>
    <n v="104.95199999999998"/>
    <n v="104.95199999999998"/>
  </r>
  <r>
    <x v="12"/>
    <x v="530"/>
    <x v="1545"/>
    <n v="1"/>
    <n v="87.46"/>
    <n v="87.46"/>
    <n v="104.95199999999998"/>
    <n v="104.95199999999998"/>
  </r>
  <r>
    <x v="12"/>
    <x v="531"/>
    <x v="1546"/>
    <n v="1"/>
    <n v="87.46"/>
    <n v="87.46"/>
    <n v="104.95199999999998"/>
    <n v="104.95199999999998"/>
  </r>
  <r>
    <x v="12"/>
    <x v="531"/>
    <x v="1547"/>
    <n v="3"/>
    <n v="87.46"/>
    <n v="262.38"/>
    <n v="104.95199999999998"/>
    <n v="314.85599999999994"/>
  </r>
  <r>
    <x v="12"/>
    <x v="531"/>
    <x v="1548"/>
    <n v="6"/>
    <n v="87.46"/>
    <n v="524.76"/>
    <n v="104.95199999999998"/>
    <n v="629.71199999999988"/>
  </r>
  <r>
    <x v="12"/>
    <x v="531"/>
    <x v="1549"/>
    <n v="3"/>
    <n v="87.46"/>
    <n v="262.38"/>
    <n v="104.95199999999998"/>
    <n v="314.85599999999994"/>
  </r>
  <r>
    <x v="12"/>
    <x v="531"/>
    <x v="1550"/>
    <n v="3"/>
    <n v="87.46"/>
    <n v="262.38"/>
    <n v="104.95199999999998"/>
    <n v="314.85599999999994"/>
  </r>
  <r>
    <x v="12"/>
    <x v="532"/>
    <x v="1551"/>
    <n v="1"/>
    <n v="87.46"/>
    <n v="87.46"/>
    <n v="104.95199999999998"/>
    <n v="104.95199999999998"/>
  </r>
  <r>
    <x v="12"/>
    <x v="532"/>
    <x v="1552"/>
    <n v="2"/>
    <n v="87.46"/>
    <n v="174.92"/>
    <n v="104.95199999999998"/>
    <n v="209.90399999999997"/>
  </r>
  <r>
    <x v="12"/>
    <x v="532"/>
    <x v="1553"/>
    <n v="1"/>
    <n v="87.46"/>
    <n v="87.46"/>
    <n v="104.95199999999998"/>
    <n v="104.95199999999998"/>
  </r>
  <r>
    <x v="12"/>
    <x v="532"/>
    <x v="1554"/>
    <n v="1"/>
    <n v="87.46"/>
    <n v="87.46"/>
    <n v="104.95199999999998"/>
    <n v="104.95199999999998"/>
  </r>
  <r>
    <x v="119"/>
    <x v="415"/>
    <x v="1555"/>
    <n v="2"/>
    <n v="41.21"/>
    <n v="82.42"/>
    <n v="49.451999999999998"/>
    <n v="98.903999999999996"/>
  </r>
  <r>
    <x v="119"/>
    <x v="533"/>
    <x v="1556"/>
    <n v="3"/>
    <n v="41.21"/>
    <n v="123.63"/>
    <n v="49.451999999999998"/>
    <n v="148.35599999999999"/>
  </r>
  <r>
    <x v="119"/>
    <x v="533"/>
    <x v="1557"/>
    <n v="2"/>
    <n v="41.21"/>
    <n v="82.42"/>
    <n v="49.451999999999998"/>
    <n v="98.903999999999996"/>
  </r>
  <r>
    <x v="119"/>
    <x v="533"/>
    <x v="1558"/>
    <n v="3"/>
    <n v="41.21"/>
    <n v="123.63"/>
    <n v="49.451999999999998"/>
    <n v="148.35599999999999"/>
  </r>
  <r>
    <x v="31"/>
    <x v="511"/>
    <x v="1559"/>
    <n v="1"/>
    <n v="80.999999999999986"/>
    <n v="80.999999999999986"/>
    <n v="97.199999999999974"/>
    <n v="97.199999999999974"/>
  </r>
  <r>
    <x v="31"/>
    <x v="511"/>
    <x v="1560"/>
    <n v="1"/>
    <n v="80.999999999999986"/>
    <n v="80.999999999999986"/>
    <n v="97.199999999999974"/>
    <n v="97.199999999999974"/>
  </r>
  <r>
    <x v="31"/>
    <x v="534"/>
    <x v="1561"/>
    <n v="1"/>
    <n v="67.5"/>
    <n v="67.5"/>
    <n v="81"/>
    <n v="81"/>
  </r>
  <r>
    <x v="41"/>
    <x v="535"/>
    <x v="1562"/>
    <n v="9"/>
    <n v="35.32"/>
    <n v="317.88"/>
    <n v="42.384"/>
    <n v="381.45600000000002"/>
  </r>
  <r>
    <x v="41"/>
    <x v="535"/>
    <x v="1563"/>
    <n v="18"/>
    <n v="35.32"/>
    <n v="635.76"/>
    <n v="42.384"/>
    <n v="762.91200000000003"/>
  </r>
  <r>
    <x v="41"/>
    <x v="535"/>
    <x v="1564"/>
    <n v="18"/>
    <n v="35.32"/>
    <n v="635.76"/>
    <n v="42.384"/>
    <n v="762.91200000000003"/>
  </r>
  <r>
    <x v="41"/>
    <x v="535"/>
    <x v="1565"/>
    <n v="18"/>
    <n v="35.32"/>
    <n v="635.76"/>
    <n v="42.384"/>
    <n v="762.91200000000003"/>
  </r>
  <r>
    <x v="41"/>
    <x v="535"/>
    <x v="1566"/>
    <n v="18"/>
    <n v="35.32"/>
    <n v="635.76"/>
    <n v="42.384"/>
    <n v="762.91200000000003"/>
  </r>
  <r>
    <x v="41"/>
    <x v="535"/>
    <x v="1567"/>
    <n v="9"/>
    <n v="35.32"/>
    <n v="317.88"/>
    <n v="42.384"/>
    <n v="381.45600000000002"/>
  </r>
  <r>
    <x v="41"/>
    <x v="536"/>
    <x v="1568"/>
    <n v="2"/>
    <n v="35.32"/>
    <n v="70.64"/>
    <n v="42.384"/>
    <n v="84.768000000000001"/>
  </r>
  <r>
    <x v="41"/>
    <x v="536"/>
    <x v="1569"/>
    <n v="4"/>
    <n v="35.32"/>
    <n v="141.28"/>
    <n v="42.384"/>
    <n v="169.536"/>
  </r>
  <r>
    <x v="41"/>
    <x v="536"/>
    <x v="1570"/>
    <n v="4"/>
    <n v="35.32"/>
    <n v="141.28"/>
    <n v="42.384"/>
    <n v="169.536"/>
  </r>
  <r>
    <x v="41"/>
    <x v="536"/>
    <x v="1571"/>
    <n v="4"/>
    <n v="35.32"/>
    <n v="141.28"/>
    <n v="42.384"/>
    <n v="169.536"/>
  </r>
  <r>
    <x v="41"/>
    <x v="536"/>
    <x v="1572"/>
    <n v="4"/>
    <n v="35.32"/>
    <n v="141.28"/>
    <n v="42.384"/>
    <n v="169.536"/>
  </r>
  <r>
    <x v="41"/>
    <x v="536"/>
    <x v="1573"/>
    <n v="2"/>
    <n v="35.32"/>
    <n v="70.64"/>
    <n v="42.384"/>
    <n v="84.768000000000001"/>
  </r>
  <r>
    <x v="133"/>
    <x v="537"/>
    <x v="1574"/>
    <n v="46"/>
    <n v="52.7"/>
    <n v="2424.2000000000003"/>
    <n v="63.24"/>
    <n v="2909.04"/>
  </r>
  <r>
    <x v="133"/>
    <x v="537"/>
    <x v="1575"/>
    <n v="95"/>
    <n v="52.7"/>
    <n v="5006.5"/>
    <n v="63.24"/>
    <n v="6007.8"/>
  </r>
  <r>
    <x v="133"/>
    <x v="537"/>
    <x v="1576"/>
    <n v="91"/>
    <n v="52.7"/>
    <n v="4795.7"/>
    <n v="63.24"/>
    <n v="5754.84"/>
  </r>
  <r>
    <x v="133"/>
    <x v="537"/>
    <x v="1577"/>
    <n v="95"/>
    <n v="52.7"/>
    <n v="5006.5"/>
    <n v="63.24"/>
    <n v="6007.8"/>
  </r>
  <r>
    <x v="133"/>
    <x v="537"/>
    <x v="1578"/>
    <n v="95"/>
    <n v="52.7"/>
    <n v="5006.5"/>
    <n v="63.24"/>
    <n v="6007.8"/>
  </r>
  <r>
    <x v="133"/>
    <x v="537"/>
    <x v="1579"/>
    <n v="46"/>
    <n v="52.7"/>
    <n v="2424.2000000000003"/>
    <n v="63.24"/>
    <n v="2909.04"/>
  </r>
  <r>
    <x v="41"/>
    <x v="538"/>
    <x v="1580"/>
    <n v="2"/>
    <n v="35.32"/>
    <n v="70.64"/>
    <n v="42.384"/>
    <n v="84.768000000000001"/>
  </r>
  <r>
    <x v="41"/>
    <x v="538"/>
    <x v="1581"/>
    <n v="4"/>
    <n v="35.32"/>
    <n v="141.28"/>
    <n v="42.384"/>
    <n v="169.536"/>
  </r>
  <r>
    <x v="41"/>
    <x v="538"/>
    <x v="1582"/>
    <n v="4"/>
    <n v="35.32"/>
    <n v="141.28"/>
    <n v="42.384"/>
    <n v="169.536"/>
  </r>
  <r>
    <x v="41"/>
    <x v="538"/>
    <x v="1583"/>
    <n v="4"/>
    <n v="35.32"/>
    <n v="141.28"/>
    <n v="42.384"/>
    <n v="169.536"/>
  </r>
  <r>
    <x v="41"/>
    <x v="538"/>
    <x v="1584"/>
    <n v="4"/>
    <n v="35.32"/>
    <n v="141.28"/>
    <n v="42.384"/>
    <n v="169.536"/>
  </r>
  <r>
    <x v="41"/>
    <x v="538"/>
    <x v="1585"/>
    <n v="2"/>
    <n v="35.32"/>
    <n v="70.64"/>
    <n v="42.384"/>
    <n v="84.768000000000001"/>
  </r>
  <r>
    <x v="31"/>
    <x v="539"/>
    <x v="1586"/>
    <n v="1"/>
    <n v="53.999999999999993"/>
    <n v="53.999999999999993"/>
    <n v="64.799999999999983"/>
    <n v="64.799999999999983"/>
  </r>
  <r>
    <x v="31"/>
    <x v="540"/>
    <x v="1587"/>
    <n v="2"/>
    <n v="116.99999999999999"/>
    <n v="233.99999999999997"/>
    <n v="140.39999999999998"/>
    <n v="280.79999999999995"/>
  </r>
  <r>
    <x v="31"/>
    <x v="540"/>
    <x v="1588"/>
    <n v="1"/>
    <n v="116.99999999999999"/>
    <n v="116.99999999999999"/>
    <n v="140.39999999999998"/>
    <n v="140.39999999999998"/>
  </r>
  <r>
    <x v="31"/>
    <x v="403"/>
    <x v="1589"/>
    <n v="2"/>
    <n v="94.05"/>
    <n v="188.1"/>
    <n v="112.86"/>
    <n v="225.72"/>
  </r>
  <r>
    <x v="134"/>
    <x v="541"/>
    <x v="1590"/>
    <n v="15"/>
    <n v="39"/>
    <n v="585"/>
    <n v="46.8"/>
    <n v="702"/>
  </r>
  <r>
    <x v="134"/>
    <x v="541"/>
    <x v="1591"/>
    <n v="15"/>
    <n v="39"/>
    <n v="585"/>
    <n v="46.8"/>
    <n v="702"/>
  </r>
  <r>
    <x v="134"/>
    <x v="541"/>
    <x v="1592"/>
    <n v="34"/>
    <n v="39"/>
    <n v="1326"/>
    <n v="46.8"/>
    <n v="1591.1999999999998"/>
  </r>
  <r>
    <x v="134"/>
    <x v="541"/>
    <x v="1593"/>
    <n v="33"/>
    <n v="39"/>
    <n v="1287"/>
    <n v="46.8"/>
    <n v="1544.3999999999999"/>
  </r>
  <r>
    <x v="134"/>
    <x v="541"/>
    <x v="1594"/>
    <n v="16"/>
    <n v="39"/>
    <n v="624"/>
    <n v="46.8"/>
    <n v="748.8"/>
  </r>
  <r>
    <x v="134"/>
    <x v="541"/>
    <x v="1595"/>
    <n v="17"/>
    <n v="39"/>
    <n v="663"/>
    <n v="46.8"/>
    <n v="795.59999999999991"/>
  </r>
  <r>
    <x v="3"/>
    <x v="542"/>
    <x v="1596"/>
    <n v="13"/>
    <n v="39"/>
    <n v="507"/>
    <n v="46.8"/>
    <n v="608.4"/>
  </r>
  <r>
    <x v="3"/>
    <x v="542"/>
    <x v="1597"/>
    <n v="16"/>
    <n v="39"/>
    <n v="624"/>
    <n v="46.8"/>
    <n v="748.8"/>
  </r>
  <r>
    <x v="3"/>
    <x v="542"/>
    <x v="1598"/>
    <n v="26"/>
    <n v="39"/>
    <n v="1014"/>
    <n v="46.8"/>
    <n v="1216.8"/>
  </r>
  <r>
    <x v="3"/>
    <x v="542"/>
    <x v="1599"/>
    <n v="27"/>
    <n v="39"/>
    <n v="1053"/>
    <n v="46.8"/>
    <n v="1263.5999999999999"/>
  </r>
  <r>
    <x v="3"/>
    <x v="542"/>
    <x v="1600"/>
    <n v="14"/>
    <n v="39"/>
    <n v="546"/>
    <n v="46.8"/>
    <n v="655.19999999999993"/>
  </r>
  <r>
    <x v="3"/>
    <x v="542"/>
    <x v="1601"/>
    <n v="14"/>
    <n v="39"/>
    <n v="546"/>
    <n v="46.8"/>
    <n v="655.19999999999993"/>
  </r>
  <r>
    <x v="3"/>
    <x v="543"/>
    <x v="1602"/>
    <n v="6"/>
    <n v="39"/>
    <n v="234"/>
    <n v="46.8"/>
    <n v="280.79999999999995"/>
  </r>
  <r>
    <x v="3"/>
    <x v="543"/>
    <x v="1603"/>
    <n v="7"/>
    <n v="39"/>
    <n v="273"/>
    <n v="46.8"/>
    <n v="327.59999999999997"/>
  </r>
  <r>
    <x v="3"/>
    <x v="543"/>
    <x v="1604"/>
    <n v="14"/>
    <n v="39"/>
    <n v="546"/>
    <n v="46.8"/>
    <n v="655.19999999999993"/>
  </r>
  <r>
    <x v="3"/>
    <x v="543"/>
    <x v="1605"/>
    <n v="14"/>
    <n v="39"/>
    <n v="546"/>
    <n v="46.8"/>
    <n v="655.19999999999993"/>
  </r>
  <r>
    <x v="3"/>
    <x v="543"/>
    <x v="1606"/>
    <n v="7"/>
    <n v="39"/>
    <n v="273"/>
    <n v="46.8"/>
    <n v="327.59999999999997"/>
  </r>
  <r>
    <x v="3"/>
    <x v="543"/>
    <x v="1607"/>
    <n v="7"/>
    <n v="39"/>
    <n v="273"/>
    <n v="46.8"/>
    <n v="327.59999999999997"/>
  </r>
  <r>
    <x v="3"/>
    <x v="544"/>
    <x v="1608"/>
    <n v="1"/>
    <n v="39"/>
    <n v="39"/>
    <n v="46.8"/>
    <n v="46.8"/>
  </r>
  <r>
    <x v="3"/>
    <x v="544"/>
    <x v="1609"/>
    <n v="1"/>
    <n v="39"/>
    <n v="39"/>
    <n v="46.8"/>
    <n v="46.8"/>
  </r>
  <r>
    <x v="3"/>
    <x v="544"/>
    <x v="1610"/>
    <n v="2"/>
    <n v="39"/>
    <n v="78"/>
    <n v="46.8"/>
    <n v="93.6"/>
  </r>
  <r>
    <x v="3"/>
    <x v="544"/>
    <x v="1611"/>
    <n v="2"/>
    <n v="39"/>
    <n v="78"/>
    <n v="46.8"/>
    <n v="93.6"/>
  </r>
  <r>
    <x v="3"/>
    <x v="544"/>
    <x v="1612"/>
    <n v="1"/>
    <n v="39"/>
    <n v="39"/>
    <n v="46.8"/>
    <n v="46.8"/>
  </r>
  <r>
    <x v="3"/>
    <x v="544"/>
    <x v="1613"/>
    <n v="1"/>
    <n v="39"/>
    <n v="39"/>
    <n v="46.8"/>
    <n v="46.8"/>
  </r>
  <r>
    <x v="3"/>
    <x v="545"/>
    <x v="1614"/>
    <n v="2"/>
    <n v="39"/>
    <n v="78"/>
    <n v="46.8"/>
    <n v="93.6"/>
  </r>
  <r>
    <x v="3"/>
    <x v="545"/>
    <x v="1615"/>
    <n v="2"/>
    <n v="39"/>
    <n v="78"/>
    <n v="46.8"/>
    <n v="93.6"/>
  </r>
  <r>
    <x v="3"/>
    <x v="545"/>
    <x v="1616"/>
    <n v="4"/>
    <n v="39"/>
    <n v="156"/>
    <n v="46.8"/>
    <n v="187.2"/>
  </r>
  <r>
    <x v="3"/>
    <x v="545"/>
    <x v="1617"/>
    <n v="4"/>
    <n v="39"/>
    <n v="156"/>
    <n v="46.8"/>
    <n v="187.2"/>
  </r>
  <r>
    <x v="3"/>
    <x v="545"/>
    <x v="1618"/>
    <n v="2"/>
    <n v="39"/>
    <n v="78"/>
    <n v="46.8"/>
    <n v="93.6"/>
  </r>
  <r>
    <x v="3"/>
    <x v="545"/>
    <x v="1619"/>
    <n v="2"/>
    <n v="39"/>
    <n v="78"/>
    <n v="46.8"/>
    <n v="93.6"/>
  </r>
  <r>
    <x v="3"/>
    <x v="546"/>
    <x v="1620"/>
    <n v="12"/>
    <n v="39"/>
    <n v="468"/>
    <n v="46.8"/>
    <n v="561.59999999999991"/>
  </r>
  <r>
    <x v="3"/>
    <x v="546"/>
    <x v="1621"/>
    <n v="9"/>
    <n v="39"/>
    <n v="351"/>
    <n v="46.8"/>
    <n v="421.2"/>
  </r>
  <r>
    <x v="3"/>
    <x v="546"/>
    <x v="1622"/>
    <n v="19"/>
    <n v="39"/>
    <n v="741"/>
    <n v="46.8"/>
    <n v="889.19999999999993"/>
  </r>
  <r>
    <x v="3"/>
    <x v="546"/>
    <x v="1623"/>
    <n v="25"/>
    <n v="39"/>
    <n v="975"/>
    <n v="46.8"/>
    <n v="1170"/>
  </r>
  <r>
    <x v="3"/>
    <x v="546"/>
    <x v="1624"/>
    <n v="12"/>
    <n v="39"/>
    <n v="468"/>
    <n v="46.8"/>
    <n v="561.59999999999991"/>
  </r>
  <r>
    <x v="3"/>
    <x v="546"/>
    <x v="1625"/>
    <n v="12"/>
    <n v="39"/>
    <n v="468"/>
    <n v="46.8"/>
    <n v="561.59999999999991"/>
  </r>
  <r>
    <x v="3"/>
    <x v="547"/>
    <x v="1626"/>
    <n v="1"/>
    <n v="39"/>
    <n v="39"/>
    <n v="46.8"/>
    <n v="46.8"/>
  </r>
  <r>
    <x v="3"/>
    <x v="547"/>
    <x v="1627"/>
    <n v="3"/>
    <n v="39"/>
    <n v="117"/>
    <n v="46.8"/>
    <n v="140.39999999999998"/>
  </r>
  <r>
    <x v="3"/>
    <x v="547"/>
    <x v="1628"/>
    <n v="6"/>
    <n v="39"/>
    <n v="234"/>
    <n v="46.8"/>
    <n v="280.79999999999995"/>
  </r>
  <r>
    <x v="3"/>
    <x v="547"/>
    <x v="1629"/>
    <n v="11"/>
    <n v="39"/>
    <n v="429"/>
    <n v="46.8"/>
    <n v="514.79999999999995"/>
  </r>
  <r>
    <x v="3"/>
    <x v="547"/>
    <x v="1630"/>
    <n v="9"/>
    <n v="39"/>
    <n v="351"/>
    <n v="46.8"/>
    <n v="421.2"/>
  </r>
  <r>
    <x v="3"/>
    <x v="547"/>
    <x v="1631"/>
    <n v="4"/>
    <n v="39"/>
    <n v="156"/>
    <n v="46.8"/>
    <n v="187.2"/>
  </r>
  <r>
    <x v="3"/>
    <x v="547"/>
    <x v="1632"/>
    <n v="5"/>
    <n v="39"/>
    <n v="195"/>
    <n v="46.8"/>
    <n v="234"/>
  </r>
  <r>
    <x v="3"/>
    <x v="548"/>
    <x v="1633"/>
    <n v="5"/>
    <n v="39"/>
    <n v="195"/>
    <n v="46.8"/>
    <n v="234"/>
  </r>
  <r>
    <x v="3"/>
    <x v="548"/>
    <x v="1634"/>
    <n v="6"/>
    <n v="39"/>
    <n v="234"/>
    <n v="46.8"/>
    <n v="280.79999999999995"/>
  </r>
  <r>
    <x v="3"/>
    <x v="548"/>
    <x v="1635"/>
    <n v="7"/>
    <n v="39"/>
    <n v="273"/>
    <n v="46.8"/>
    <n v="327.59999999999997"/>
  </r>
  <r>
    <x v="3"/>
    <x v="548"/>
    <x v="1636"/>
    <n v="9"/>
    <n v="39"/>
    <n v="351"/>
    <n v="46.8"/>
    <n v="421.2"/>
  </r>
  <r>
    <x v="3"/>
    <x v="548"/>
    <x v="1637"/>
    <n v="7"/>
    <n v="39"/>
    <n v="273"/>
    <n v="46.8"/>
    <n v="327.59999999999997"/>
  </r>
  <r>
    <x v="3"/>
    <x v="548"/>
    <x v="1638"/>
    <n v="5"/>
    <n v="39"/>
    <n v="195"/>
    <n v="46.8"/>
    <n v="234"/>
  </r>
  <r>
    <x v="3"/>
    <x v="549"/>
    <x v="1639"/>
    <n v="2"/>
    <n v="39"/>
    <n v="78"/>
    <n v="46.8"/>
    <n v="93.6"/>
  </r>
  <r>
    <x v="3"/>
    <x v="549"/>
    <x v="1640"/>
    <n v="3"/>
    <n v="39"/>
    <n v="117"/>
    <n v="46.8"/>
    <n v="140.39999999999998"/>
  </r>
  <r>
    <x v="3"/>
    <x v="549"/>
    <x v="1641"/>
    <n v="5"/>
    <n v="39"/>
    <n v="195"/>
    <n v="46.8"/>
    <n v="234"/>
  </r>
  <r>
    <x v="3"/>
    <x v="549"/>
    <x v="1642"/>
    <n v="7"/>
    <n v="39"/>
    <n v="273"/>
    <n v="46.8"/>
    <n v="327.59999999999997"/>
  </r>
  <r>
    <x v="3"/>
    <x v="549"/>
    <x v="1643"/>
    <n v="3"/>
    <n v="39"/>
    <n v="117"/>
    <n v="46.8"/>
    <n v="140.39999999999998"/>
  </r>
  <r>
    <x v="3"/>
    <x v="549"/>
    <x v="1644"/>
    <n v="6"/>
    <n v="39"/>
    <n v="234"/>
    <n v="46.8"/>
    <n v="280.79999999999995"/>
  </r>
  <r>
    <x v="43"/>
    <x v="550"/>
    <x v="1645"/>
    <n v="52"/>
    <n v="22.75"/>
    <n v="1183"/>
    <n v="27.3"/>
    <n v="1419.6000000000001"/>
  </r>
  <r>
    <x v="43"/>
    <x v="550"/>
    <x v="1646"/>
    <n v="52"/>
    <n v="22.75"/>
    <n v="1183"/>
    <n v="27.3"/>
    <n v="1419.6000000000001"/>
  </r>
  <r>
    <x v="43"/>
    <x v="550"/>
    <x v="1647"/>
    <n v="104"/>
    <n v="22.75"/>
    <n v="2366"/>
    <n v="27.3"/>
    <n v="2839.2000000000003"/>
  </r>
  <r>
    <x v="43"/>
    <x v="550"/>
    <x v="1648"/>
    <n v="105"/>
    <n v="22.75"/>
    <n v="2388.75"/>
    <n v="27.3"/>
    <n v="2866.5"/>
  </r>
  <r>
    <x v="43"/>
    <x v="550"/>
    <x v="1649"/>
    <n v="52"/>
    <n v="22.75"/>
    <n v="1183"/>
    <n v="27.3"/>
    <n v="1419.6000000000001"/>
  </r>
  <r>
    <x v="43"/>
    <x v="550"/>
    <x v="1650"/>
    <n v="52"/>
    <n v="22.75"/>
    <n v="1183"/>
    <n v="27.3"/>
    <n v="1419.6000000000001"/>
  </r>
  <r>
    <x v="43"/>
    <x v="551"/>
    <x v="1651"/>
    <n v="1"/>
    <n v="22.75"/>
    <n v="22.75"/>
    <n v="27.3"/>
    <n v="27.3"/>
  </r>
  <r>
    <x v="43"/>
    <x v="551"/>
    <x v="1652"/>
    <n v="1"/>
    <n v="22.75"/>
    <n v="22.75"/>
    <n v="27.3"/>
    <n v="27.3"/>
  </r>
  <r>
    <x v="43"/>
    <x v="551"/>
    <x v="1653"/>
    <n v="2"/>
    <n v="22.75"/>
    <n v="45.5"/>
    <n v="27.3"/>
    <n v="54.6"/>
  </r>
  <r>
    <x v="43"/>
    <x v="551"/>
    <x v="1654"/>
    <n v="2"/>
    <n v="22.75"/>
    <n v="45.5"/>
    <n v="27.3"/>
    <n v="54.6"/>
  </r>
  <r>
    <x v="43"/>
    <x v="551"/>
    <x v="1655"/>
    <n v="1"/>
    <n v="22.75"/>
    <n v="22.75"/>
    <n v="27.3"/>
    <n v="27.3"/>
  </r>
  <r>
    <x v="43"/>
    <x v="551"/>
    <x v="1656"/>
    <n v="1"/>
    <n v="22.75"/>
    <n v="22.75"/>
    <n v="27.3"/>
    <n v="27.3"/>
  </r>
  <r>
    <x v="43"/>
    <x v="552"/>
    <x v="1657"/>
    <n v="44"/>
    <n v="22.75"/>
    <n v="1001"/>
    <n v="27.3"/>
    <n v="1201.2"/>
  </r>
  <r>
    <x v="43"/>
    <x v="552"/>
    <x v="1658"/>
    <n v="38"/>
    <n v="22.75"/>
    <n v="864.5"/>
    <n v="27.3"/>
    <n v="1037.4000000000001"/>
  </r>
  <r>
    <x v="43"/>
    <x v="552"/>
    <x v="1659"/>
    <n v="83"/>
    <n v="22.75"/>
    <n v="1888.25"/>
    <n v="27.3"/>
    <n v="2265.9"/>
  </r>
  <r>
    <x v="43"/>
    <x v="552"/>
    <x v="1660"/>
    <n v="82"/>
    <n v="22.75"/>
    <n v="1865.5"/>
    <n v="27.3"/>
    <n v="2238.6"/>
  </r>
  <r>
    <x v="43"/>
    <x v="552"/>
    <x v="1661"/>
    <n v="41"/>
    <n v="22.75"/>
    <n v="932.75"/>
    <n v="27.3"/>
    <n v="1119.3"/>
  </r>
  <r>
    <x v="43"/>
    <x v="552"/>
    <x v="1662"/>
    <n v="43"/>
    <n v="22.75"/>
    <n v="978.25"/>
    <n v="27.3"/>
    <n v="1173.9000000000001"/>
  </r>
  <r>
    <x v="43"/>
    <x v="553"/>
    <x v="1663"/>
    <n v="2"/>
    <n v="22.75"/>
    <n v="45.5"/>
    <n v="27.3"/>
    <n v="54.6"/>
  </r>
  <r>
    <x v="43"/>
    <x v="553"/>
    <x v="1664"/>
    <n v="1"/>
    <n v="22.75"/>
    <n v="22.75"/>
    <n v="27.3"/>
    <n v="27.3"/>
  </r>
  <r>
    <x v="43"/>
    <x v="553"/>
    <x v="1665"/>
    <n v="2"/>
    <n v="22.75"/>
    <n v="45.5"/>
    <n v="27.3"/>
    <n v="54.6"/>
  </r>
  <r>
    <x v="43"/>
    <x v="553"/>
    <x v="1666"/>
    <n v="1"/>
    <n v="22.75"/>
    <n v="22.75"/>
    <n v="27.3"/>
    <n v="27.3"/>
  </r>
  <r>
    <x v="43"/>
    <x v="553"/>
    <x v="1667"/>
    <n v="1"/>
    <n v="22.75"/>
    <n v="22.75"/>
    <n v="27.3"/>
    <n v="27.3"/>
  </r>
  <r>
    <x v="43"/>
    <x v="554"/>
    <x v="1668"/>
    <n v="2"/>
    <n v="22.75"/>
    <n v="45.5"/>
    <n v="27.3"/>
    <n v="54.6"/>
  </r>
  <r>
    <x v="43"/>
    <x v="554"/>
    <x v="1669"/>
    <n v="1"/>
    <n v="22.75"/>
    <n v="22.75"/>
    <n v="27.3"/>
    <n v="27.3"/>
  </r>
  <r>
    <x v="43"/>
    <x v="554"/>
    <x v="1670"/>
    <n v="3"/>
    <n v="22.75"/>
    <n v="68.25"/>
    <n v="27.3"/>
    <n v="81.900000000000006"/>
  </r>
  <r>
    <x v="43"/>
    <x v="554"/>
    <x v="1671"/>
    <n v="3"/>
    <n v="22.75"/>
    <n v="68.25"/>
    <n v="27.3"/>
    <n v="81.900000000000006"/>
  </r>
  <r>
    <x v="43"/>
    <x v="554"/>
    <x v="1672"/>
    <n v="1"/>
    <n v="22.75"/>
    <n v="22.75"/>
    <n v="27.3"/>
    <n v="27.3"/>
  </r>
  <r>
    <x v="43"/>
    <x v="554"/>
    <x v="1673"/>
    <n v="4"/>
    <n v="22.75"/>
    <n v="91"/>
    <n v="27.3"/>
    <n v="109.2"/>
  </r>
  <r>
    <x v="43"/>
    <x v="555"/>
    <x v="1674"/>
    <n v="1"/>
    <n v="22.75"/>
    <n v="22.75"/>
    <n v="27.3"/>
    <n v="27.3"/>
  </r>
  <r>
    <x v="43"/>
    <x v="555"/>
    <x v="1675"/>
    <n v="1"/>
    <n v="22.75"/>
    <n v="22.75"/>
    <n v="27.3"/>
    <n v="27.3"/>
  </r>
  <r>
    <x v="43"/>
    <x v="555"/>
    <x v="1676"/>
    <n v="4"/>
    <n v="22.75"/>
    <n v="91"/>
    <n v="27.3"/>
    <n v="109.2"/>
  </r>
  <r>
    <x v="43"/>
    <x v="555"/>
    <x v="1677"/>
    <n v="4"/>
    <n v="22.75"/>
    <n v="91"/>
    <n v="27.3"/>
    <n v="109.2"/>
  </r>
  <r>
    <x v="43"/>
    <x v="555"/>
    <x v="1678"/>
    <n v="2"/>
    <n v="22.75"/>
    <n v="45.5"/>
    <n v="27.3"/>
    <n v="54.6"/>
  </r>
  <r>
    <x v="43"/>
    <x v="555"/>
    <x v="1679"/>
    <n v="2"/>
    <n v="22.75"/>
    <n v="45.5"/>
    <n v="27.3"/>
    <n v="54.6"/>
  </r>
  <r>
    <x v="3"/>
    <x v="556"/>
    <x v="1680"/>
    <n v="3"/>
    <n v="39"/>
    <n v="117"/>
    <n v="46.8"/>
    <n v="140.39999999999998"/>
  </r>
  <r>
    <x v="3"/>
    <x v="556"/>
    <x v="1681"/>
    <n v="3"/>
    <n v="39"/>
    <n v="117"/>
    <n v="46.8"/>
    <n v="140.39999999999998"/>
  </r>
  <r>
    <x v="3"/>
    <x v="556"/>
    <x v="1682"/>
    <n v="5"/>
    <n v="39"/>
    <n v="195"/>
    <n v="46.8"/>
    <n v="234"/>
  </r>
  <r>
    <x v="3"/>
    <x v="556"/>
    <x v="1683"/>
    <n v="7"/>
    <n v="39"/>
    <n v="273"/>
    <n v="46.8"/>
    <n v="327.59999999999997"/>
  </r>
  <r>
    <x v="3"/>
    <x v="556"/>
    <x v="1684"/>
    <n v="3"/>
    <n v="39"/>
    <n v="117"/>
    <n v="46.8"/>
    <n v="140.39999999999998"/>
  </r>
  <r>
    <x v="3"/>
    <x v="556"/>
    <x v="1685"/>
    <n v="2"/>
    <n v="39"/>
    <n v="78"/>
    <n v="46.8"/>
    <n v="93.6"/>
  </r>
  <r>
    <x v="3"/>
    <x v="557"/>
    <x v="1686"/>
    <n v="2"/>
    <n v="39"/>
    <n v="78"/>
    <n v="46.8"/>
    <n v="93.6"/>
  </r>
  <r>
    <x v="3"/>
    <x v="557"/>
    <x v="1687"/>
    <n v="3"/>
    <n v="39"/>
    <n v="117"/>
    <n v="46.8"/>
    <n v="140.39999999999998"/>
  </r>
  <r>
    <x v="3"/>
    <x v="557"/>
    <x v="1688"/>
    <n v="8"/>
    <n v="39"/>
    <n v="312"/>
    <n v="46.8"/>
    <n v="374.4"/>
  </r>
  <r>
    <x v="3"/>
    <x v="557"/>
    <x v="1689"/>
    <n v="7"/>
    <n v="39"/>
    <n v="273"/>
    <n v="46.8"/>
    <n v="327.59999999999997"/>
  </r>
  <r>
    <x v="3"/>
    <x v="557"/>
    <x v="1690"/>
    <n v="4"/>
    <n v="39"/>
    <n v="156"/>
    <n v="46.8"/>
    <n v="187.2"/>
  </r>
  <r>
    <x v="3"/>
    <x v="557"/>
    <x v="1691"/>
    <n v="4"/>
    <n v="39"/>
    <n v="156"/>
    <n v="46.8"/>
    <n v="187.2"/>
  </r>
  <r>
    <x v="3"/>
    <x v="558"/>
    <x v="1692"/>
    <n v="1"/>
    <n v="39"/>
    <n v="39"/>
    <n v="46.8"/>
    <n v="46.8"/>
  </r>
  <r>
    <x v="3"/>
    <x v="558"/>
    <x v="1693"/>
    <n v="1"/>
    <n v="39"/>
    <n v="39"/>
    <n v="46.8"/>
    <n v="46.8"/>
  </r>
  <r>
    <x v="3"/>
    <x v="558"/>
    <x v="1694"/>
    <n v="2"/>
    <n v="39"/>
    <n v="78"/>
    <n v="46.8"/>
    <n v="93.6"/>
  </r>
  <r>
    <x v="3"/>
    <x v="558"/>
    <x v="1695"/>
    <n v="2"/>
    <n v="39"/>
    <n v="78"/>
    <n v="46.8"/>
    <n v="93.6"/>
  </r>
  <r>
    <x v="3"/>
    <x v="558"/>
    <x v="1696"/>
    <n v="1"/>
    <n v="39"/>
    <n v="39"/>
    <n v="46.8"/>
    <n v="46.8"/>
  </r>
  <r>
    <x v="3"/>
    <x v="558"/>
    <x v="1697"/>
    <n v="1"/>
    <n v="39"/>
    <n v="39"/>
    <n v="46.8"/>
    <n v="46.8"/>
  </r>
  <r>
    <x v="3"/>
    <x v="559"/>
    <x v="1698"/>
    <n v="2"/>
    <n v="39"/>
    <n v="78"/>
    <n v="46.8"/>
    <n v="93.6"/>
  </r>
  <r>
    <x v="3"/>
    <x v="559"/>
    <x v="1699"/>
    <n v="10"/>
    <n v="39"/>
    <n v="390"/>
    <n v="46.8"/>
    <n v="468"/>
  </r>
  <r>
    <x v="3"/>
    <x v="559"/>
    <x v="1700"/>
    <n v="10"/>
    <n v="39"/>
    <n v="390"/>
    <n v="46.8"/>
    <n v="468"/>
  </r>
  <r>
    <x v="3"/>
    <x v="559"/>
    <x v="1701"/>
    <n v="20"/>
    <n v="39"/>
    <n v="780"/>
    <n v="46.8"/>
    <n v="936"/>
  </r>
  <r>
    <x v="3"/>
    <x v="559"/>
    <x v="1702"/>
    <n v="18"/>
    <n v="39"/>
    <n v="702"/>
    <n v="46.8"/>
    <n v="842.4"/>
  </r>
  <r>
    <x v="3"/>
    <x v="559"/>
    <x v="1703"/>
    <n v="11"/>
    <n v="39"/>
    <n v="429"/>
    <n v="46.8"/>
    <n v="514.79999999999995"/>
  </r>
  <r>
    <x v="3"/>
    <x v="559"/>
    <x v="1704"/>
    <n v="9"/>
    <n v="39"/>
    <n v="351"/>
    <n v="46.8"/>
    <n v="421.2"/>
  </r>
  <r>
    <x v="3"/>
    <x v="560"/>
    <x v="1705"/>
    <n v="1"/>
    <n v="39"/>
    <n v="39"/>
    <n v="46.8"/>
    <n v="46.8"/>
  </r>
  <r>
    <x v="3"/>
    <x v="560"/>
    <x v="1706"/>
    <n v="1"/>
    <n v="39"/>
    <n v="39"/>
    <n v="46.8"/>
    <n v="46.8"/>
  </r>
  <r>
    <x v="3"/>
    <x v="560"/>
    <x v="1707"/>
    <n v="2"/>
    <n v="39"/>
    <n v="78"/>
    <n v="46.8"/>
    <n v="93.6"/>
  </r>
  <r>
    <x v="3"/>
    <x v="560"/>
    <x v="1708"/>
    <n v="2"/>
    <n v="39"/>
    <n v="78"/>
    <n v="46.8"/>
    <n v="93.6"/>
  </r>
  <r>
    <x v="3"/>
    <x v="560"/>
    <x v="1709"/>
    <n v="1"/>
    <n v="39"/>
    <n v="39"/>
    <n v="46.8"/>
    <n v="46.8"/>
  </r>
  <r>
    <x v="3"/>
    <x v="560"/>
    <x v="1710"/>
    <n v="1"/>
    <n v="39"/>
    <n v="39"/>
    <n v="46.8"/>
    <n v="46.8"/>
  </r>
  <r>
    <x v="3"/>
    <x v="561"/>
    <x v="1711"/>
    <n v="3"/>
    <n v="39"/>
    <n v="117"/>
    <n v="46.8"/>
    <n v="140.39999999999998"/>
  </r>
  <r>
    <x v="3"/>
    <x v="561"/>
    <x v="1712"/>
    <n v="3"/>
    <n v="39"/>
    <n v="117"/>
    <n v="46.8"/>
    <n v="140.39999999999998"/>
  </r>
  <r>
    <x v="3"/>
    <x v="561"/>
    <x v="1713"/>
    <n v="8"/>
    <n v="39"/>
    <n v="312"/>
    <n v="46.8"/>
    <n v="374.4"/>
  </r>
  <r>
    <x v="3"/>
    <x v="561"/>
    <x v="1714"/>
    <n v="5"/>
    <n v="39"/>
    <n v="195"/>
    <n v="46.8"/>
    <n v="234"/>
  </r>
  <r>
    <x v="3"/>
    <x v="561"/>
    <x v="1715"/>
    <n v="3"/>
    <n v="39"/>
    <n v="117"/>
    <n v="46.8"/>
    <n v="140.39999999999998"/>
  </r>
  <r>
    <x v="3"/>
    <x v="561"/>
    <x v="1716"/>
    <n v="2"/>
    <n v="39"/>
    <n v="78"/>
    <n v="46.8"/>
    <n v="93.6"/>
  </r>
  <r>
    <x v="3"/>
    <x v="562"/>
    <x v="1717"/>
    <n v="2"/>
    <n v="39"/>
    <n v="78"/>
    <n v="46.8"/>
    <n v="93.6"/>
  </r>
  <r>
    <x v="3"/>
    <x v="562"/>
    <x v="1718"/>
    <n v="2"/>
    <n v="39"/>
    <n v="78"/>
    <n v="46.8"/>
    <n v="93.6"/>
  </r>
  <r>
    <x v="3"/>
    <x v="562"/>
    <x v="1719"/>
    <n v="5"/>
    <n v="39"/>
    <n v="195"/>
    <n v="46.8"/>
    <n v="234"/>
  </r>
  <r>
    <x v="3"/>
    <x v="562"/>
    <x v="1720"/>
    <n v="4"/>
    <n v="39"/>
    <n v="156"/>
    <n v="46.8"/>
    <n v="187.2"/>
  </r>
  <r>
    <x v="3"/>
    <x v="562"/>
    <x v="1721"/>
    <n v="3"/>
    <n v="39"/>
    <n v="117"/>
    <n v="46.8"/>
    <n v="140.39999999999998"/>
  </r>
  <r>
    <x v="3"/>
    <x v="562"/>
    <x v="1722"/>
    <n v="1"/>
    <n v="39"/>
    <n v="39"/>
    <n v="46.8"/>
    <n v="46.8"/>
  </r>
  <r>
    <x v="3"/>
    <x v="563"/>
    <x v="1723"/>
    <n v="1"/>
    <n v="39"/>
    <n v="39"/>
    <n v="46.8"/>
    <n v="46.8"/>
  </r>
  <r>
    <x v="3"/>
    <x v="563"/>
    <x v="1724"/>
    <n v="3"/>
    <n v="39"/>
    <n v="117"/>
    <n v="46.8"/>
    <n v="140.39999999999998"/>
  </r>
  <r>
    <x v="3"/>
    <x v="563"/>
    <x v="1725"/>
    <n v="2"/>
    <n v="39"/>
    <n v="78"/>
    <n v="46.8"/>
    <n v="93.6"/>
  </r>
  <r>
    <x v="3"/>
    <x v="563"/>
    <x v="1726"/>
    <n v="1"/>
    <n v="39"/>
    <n v="39"/>
    <n v="46.8"/>
    <n v="46.8"/>
  </r>
  <r>
    <x v="3"/>
    <x v="563"/>
    <x v="1727"/>
    <n v="1"/>
    <n v="39"/>
    <n v="39"/>
    <n v="46.8"/>
    <n v="46.8"/>
  </r>
  <r>
    <x v="3"/>
    <x v="564"/>
    <x v="1728"/>
    <n v="3"/>
    <n v="39"/>
    <n v="117"/>
    <n v="46.8"/>
    <n v="140.39999999999998"/>
  </r>
  <r>
    <x v="3"/>
    <x v="564"/>
    <x v="1729"/>
    <n v="3"/>
    <n v="39"/>
    <n v="117"/>
    <n v="46.8"/>
    <n v="140.39999999999998"/>
  </r>
  <r>
    <x v="3"/>
    <x v="564"/>
    <x v="1730"/>
    <n v="6"/>
    <n v="39"/>
    <n v="234"/>
    <n v="46.8"/>
    <n v="280.79999999999995"/>
  </r>
  <r>
    <x v="3"/>
    <x v="564"/>
    <x v="1731"/>
    <n v="8"/>
    <n v="39"/>
    <n v="312"/>
    <n v="46.8"/>
    <n v="374.4"/>
  </r>
  <r>
    <x v="3"/>
    <x v="564"/>
    <x v="1732"/>
    <n v="4"/>
    <n v="39"/>
    <n v="156"/>
    <n v="46.8"/>
    <n v="187.2"/>
  </r>
  <r>
    <x v="3"/>
    <x v="564"/>
    <x v="1733"/>
    <n v="4"/>
    <n v="39"/>
    <n v="156"/>
    <n v="46.8"/>
    <n v="187.2"/>
  </r>
  <r>
    <x v="3"/>
    <x v="564"/>
    <x v="1734"/>
    <n v="1"/>
    <n v="39"/>
    <n v="39"/>
    <n v="46.8"/>
    <n v="46.8"/>
  </r>
  <r>
    <x v="3"/>
    <x v="565"/>
    <x v="1735"/>
    <n v="1"/>
    <n v="39"/>
    <n v="39"/>
    <n v="46.8"/>
    <n v="46.8"/>
  </r>
  <r>
    <x v="3"/>
    <x v="565"/>
    <x v="1736"/>
    <n v="1"/>
    <n v="39"/>
    <n v="39"/>
    <n v="46.8"/>
    <n v="46.8"/>
  </r>
  <r>
    <x v="3"/>
    <x v="565"/>
    <x v="1737"/>
    <n v="2"/>
    <n v="39"/>
    <n v="78"/>
    <n v="46.8"/>
    <n v="93.6"/>
  </r>
  <r>
    <x v="3"/>
    <x v="565"/>
    <x v="1738"/>
    <n v="2"/>
    <n v="39"/>
    <n v="78"/>
    <n v="46.8"/>
    <n v="93.6"/>
  </r>
  <r>
    <x v="3"/>
    <x v="565"/>
    <x v="1739"/>
    <n v="1"/>
    <n v="39"/>
    <n v="39"/>
    <n v="46.8"/>
    <n v="46.8"/>
  </r>
  <r>
    <x v="3"/>
    <x v="565"/>
    <x v="1740"/>
    <n v="1"/>
    <n v="39"/>
    <n v="39"/>
    <n v="46.8"/>
    <n v="46.8"/>
  </r>
  <r>
    <x v="3"/>
    <x v="566"/>
    <x v="1741"/>
    <n v="1"/>
    <n v="39"/>
    <n v="39"/>
    <n v="46.8"/>
    <n v="46.8"/>
  </r>
  <r>
    <x v="3"/>
    <x v="566"/>
    <x v="1742"/>
    <n v="1"/>
    <n v="39"/>
    <n v="39"/>
    <n v="46.8"/>
    <n v="46.8"/>
  </r>
  <r>
    <x v="3"/>
    <x v="566"/>
    <x v="1743"/>
    <n v="2"/>
    <n v="39"/>
    <n v="78"/>
    <n v="46.8"/>
    <n v="93.6"/>
  </r>
  <r>
    <x v="3"/>
    <x v="566"/>
    <x v="1744"/>
    <n v="2"/>
    <n v="39"/>
    <n v="78"/>
    <n v="46.8"/>
    <n v="93.6"/>
  </r>
  <r>
    <x v="3"/>
    <x v="566"/>
    <x v="1745"/>
    <n v="1"/>
    <n v="39"/>
    <n v="39"/>
    <n v="46.8"/>
    <n v="46.8"/>
  </r>
  <r>
    <x v="3"/>
    <x v="566"/>
    <x v="1746"/>
    <n v="1"/>
    <n v="39"/>
    <n v="39"/>
    <n v="46.8"/>
    <n v="46.8"/>
  </r>
  <r>
    <x v="114"/>
    <x v="399"/>
    <x v="1747"/>
    <n v="5"/>
    <n v="57.26"/>
    <n v="286.3"/>
    <n v="68.711999999999989"/>
    <n v="343.55999999999995"/>
  </r>
  <r>
    <x v="31"/>
    <x v="567"/>
    <x v="1748"/>
    <n v="1"/>
    <n v="80.999999999999986"/>
    <n v="80.999999999999986"/>
    <n v="97.199999999999974"/>
    <n v="97.199999999999974"/>
  </r>
  <r>
    <x v="135"/>
    <x v="568"/>
    <x v="1749"/>
    <n v="13"/>
    <n v="23.601600000000001"/>
    <n v="306.82080000000002"/>
    <n v="28.321920000000002"/>
    <n v="368.18496000000005"/>
  </r>
  <r>
    <x v="135"/>
    <x v="568"/>
    <x v="1750"/>
    <n v="15"/>
    <n v="23.601600000000001"/>
    <n v="354.024"/>
    <n v="28.321920000000002"/>
    <n v="424.82880000000006"/>
  </r>
  <r>
    <x v="135"/>
    <x v="568"/>
    <x v="1751"/>
    <n v="15"/>
    <n v="23.601600000000001"/>
    <n v="354.024"/>
    <n v="28.321920000000002"/>
    <n v="424.82880000000006"/>
  </r>
  <r>
    <x v="135"/>
    <x v="568"/>
    <x v="1752"/>
    <n v="15"/>
    <n v="23.601600000000001"/>
    <n v="354.024"/>
    <n v="28.321920000000002"/>
    <n v="424.82880000000006"/>
  </r>
  <r>
    <x v="135"/>
    <x v="568"/>
    <x v="1753"/>
    <n v="15"/>
    <n v="23.601600000000001"/>
    <n v="354.024"/>
    <n v="28.321920000000002"/>
    <n v="424.82880000000006"/>
  </r>
  <r>
    <x v="135"/>
    <x v="568"/>
    <x v="1754"/>
    <n v="15"/>
    <n v="23.601600000000001"/>
    <n v="354.024"/>
    <n v="28.321920000000002"/>
    <n v="424.82880000000006"/>
  </r>
  <r>
    <x v="135"/>
    <x v="568"/>
    <x v="1755"/>
    <n v="2"/>
    <n v="23.601600000000001"/>
    <n v="47.203200000000002"/>
    <n v="28.321920000000002"/>
    <n v="56.643840000000004"/>
  </r>
  <r>
    <x v="135"/>
    <x v="569"/>
    <x v="1756"/>
    <n v="5"/>
    <n v="23.601600000000001"/>
    <n v="118.00800000000001"/>
    <n v="28.321920000000002"/>
    <n v="141.6096"/>
  </r>
  <r>
    <x v="135"/>
    <x v="569"/>
    <x v="1757"/>
    <n v="5"/>
    <n v="23.601600000000001"/>
    <n v="118.00800000000001"/>
    <n v="28.321920000000002"/>
    <n v="141.6096"/>
  </r>
  <r>
    <x v="135"/>
    <x v="569"/>
    <x v="1758"/>
    <n v="5"/>
    <n v="23.601600000000001"/>
    <n v="118.00800000000001"/>
    <n v="28.321920000000002"/>
    <n v="141.6096"/>
  </r>
  <r>
    <x v="135"/>
    <x v="569"/>
    <x v="1759"/>
    <n v="5"/>
    <n v="23.601600000000001"/>
    <n v="118.00800000000001"/>
    <n v="28.321920000000002"/>
    <n v="141.6096"/>
  </r>
  <r>
    <x v="135"/>
    <x v="569"/>
    <x v="1760"/>
    <n v="5"/>
    <n v="23.601600000000001"/>
    <n v="118.00800000000001"/>
    <n v="28.321920000000002"/>
    <n v="141.6096"/>
  </r>
  <r>
    <x v="135"/>
    <x v="569"/>
    <x v="1761"/>
    <n v="5"/>
    <n v="23.601600000000001"/>
    <n v="118.00800000000001"/>
    <n v="28.321920000000002"/>
    <n v="141.6096"/>
  </r>
  <r>
    <x v="135"/>
    <x v="570"/>
    <x v="1762"/>
    <n v="3"/>
    <n v="23.601600000000001"/>
    <n v="70.8048"/>
    <n v="28.321920000000002"/>
    <n v="84.965760000000003"/>
  </r>
  <r>
    <x v="135"/>
    <x v="570"/>
    <x v="1763"/>
    <n v="3"/>
    <n v="23.601600000000001"/>
    <n v="70.8048"/>
    <n v="28.321920000000002"/>
    <n v="84.965760000000003"/>
  </r>
  <r>
    <x v="135"/>
    <x v="570"/>
    <x v="1764"/>
    <n v="3"/>
    <n v="23.601600000000001"/>
    <n v="70.8048"/>
    <n v="28.321920000000002"/>
    <n v="84.965760000000003"/>
  </r>
  <r>
    <x v="135"/>
    <x v="570"/>
    <x v="1765"/>
    <n v="3"/>
    <n v="23.601600000000001"/>
    <n v="70.8048"/>
    <n v="28.321920000000002"/>
    <n v="84.965760000000003"/>
  </r>
  <r>
    <x v="135"/>
    <x v="570"/>
    <x v="1766"/>
    <n v="3"/>
    <n v="23.601600000000001"/>
    <n v="70.8048"/>
    <n v="28.321920000000002"/>
    <n v="84.965760000000003"/>
  </r>
  <r>
    <x v="135"/>
    <x v="570"/>
    <x v="1767"/>
    <n v="3"/>
    <n v="23.601600000000001"/>
    <n v="70.8048"/>
    <n v="28.321920000000002"/>
    <n v="84.965760000000003"/>
  </r>
  <r>
    <x v="135"/>
    <x v="571"/>
    <x v="1768"/>
    <n v="1"/>
    <n v="23.601600000000001"/>
    <n v="23.601600000000001"/>
    <n v="28.321920000000002"/>
    <n v="28.321920000000002"/>
  </r>
  <r>
    <x v="135"/>
    <x v="571"/>
    <x v="1769"/>
    <n v="8"/>
    <n v="23.601600000000001"/>
    <n v="188.81280000000001"/>
    <n v="28.321920000000002"/>
    <n v="226.57536000000002"/>
  </r>
  <r>
    <x v="135"/>
    <x v="571"/>
    <x v="1770"/>
    <n v="6"/>
    <n v="23.601600000000001"/>
    <n v="141.6096"/>
    <n v="28.321920000000002"/>
    <n v="169.93152000000001"/>
  </r>
  <r>
    <x v="135"/>
    <x v="571"/>
    <x v="1771"/>
    <n v="7"/>
    <n v="23.601600000000001"/>
    <n v="165.21120000000002"/>
    <n v="28.321920000000002"/>
    <n v="198.25344000000001"/>
  </r>
  <r>
    <x v="135"/>
    <x v="571"/>
    <x v="1772"/>
    <n v="7"/>
    <n v="23.601600000000001"/>
    <n v="165.21120000000002"/>
    <n v="28.321920000000002"/>
    <n v="198.25344000000001"/>
  </r>
  <r>
    <x v="135"/>
    <x v="571"/>
    <x v="1773"/>
    <n v="7"/>
    <n v="23.601600000000001"/>
    <n v="165.21120000000002"/>
    <n v="28.321920000000002"/>
    <n v="198.25344000000001"/>
  </r>
  <r>
    <x v="135"/>
    <x v="571"/>
    <x v="1774"/>
    <n v="6"/>
    <n v="23.601600000000001"/>
    <n v="141.6096"/>
    <n v="28.321920000000002"/>
    <n v="169.93152000000001"/>
  </r>
  <r>
    <x v="135"/>
    <x v="572"/>
    <x v="1775"/>
    <n v="4"/>
    <n v="23.601600000000001"/>
    <n v="94.406400000000005"/>
    <n v="28.321920000000002"/>
    <n v="113.28768000000001"/>
  </r>
  <r>
    <x v="135"/>
    <x v="573"/>
    <x v="1776"/>
    <n v="18"/>
    <n v="23.601600000000001"/>
    <n v="424.8288"/>
    <n v="28.321920000000002"/>
    <n v="509.79456000000005"/>
  </r>
  <r>
    <x v="135"/>
    <x v="573"/>
    <x v="1777"/>
    <n v="18"/>
    <n v="23.601600000000001"/>
    <n v="424.8288"/>
    <n v="28.321920000000002"/>
    <n v="509.79456000000005"/>
  </r>
  <r>
    <x v="135"/>
    <x v="573"/>
    <x v="1778"/>
    <n v="18"/>
    <n v="23.601600000000001"/>
    <n v="424.8288"/>
    <n v="28.321920000000002"/>
    <n v="509.79456000000005"/>
  </r>
  <r>
    <x v="135"/>
    <x v="573"/>
    <x v="1779"/>
    <n v="18"/>
    <n v="23.601600000000001"/>
    <n v="424.8288"/>
    <n v="28.321920000000002"/>
    <n v="509.79456000000005"/>
  </r>
  <r>
    <x v="135"/>
    <x v="573"/>
    <x v="1780"/>
    <n v="18"/>
    <n v="23.601600000000001"/>
    <n v="424.8288"/>
    <n v="28.321920000000002"/>
    <n v="509.79456000000005"/>
  </r>
  <r>
    <x v="135"/>
    <x v="573"/>
    <x v="1781"/>
    <n v="14"/>
    <n v="23.601600000000001"/>
    <n v="330.42240000000004"/>
    <n v="28.321920000000002"/>
    <n v="396.50688000000002"/>
  </r>
  <r>
    <x v="135"/>
    <x v="574"/>
    <x v="1782"/>
    <n v="3"/>
    <n v="23.601600000000001"/>
    <n v="70.8048"/>
    <n v="28.321920000000002"/>
    <n v="84.965760000000003"/>
  </r>
  <r>
    <x v="135"/>
    <x v="575"/>
    <x v="1783"/>
    <n v="9"/>
    <n v="23.601600000000001"/>
    <n v="212.4144"/>
    <n v="28.321920000000002"/>
    <n v="254.89728000000002"/>
  </r>
  <r>
    <x v="135"/>
    <x v="575"/>
    <x v="1784"/>
    <n v="9"/>
    <n v="23.601600000000001"/>
    <n v="212.4144"/>
    <n v="28.321920000000002"/>
    <n v="254.89728000000002"/>
  </r>
  <r>
    <x v="135"/>
    <x v="575"/>
    <x v="1785"/>
    <n v="9"/>
    <n v="23.601600000000001"/>
    <n v="212.4144"/>
    <n v="28.321920000000002"/>
    <n v="254.89728000000002"/>
  </r>
  <r>
    <x v="135"/>
    <x v="575"/>
    <x v="1786"/>
    <n v="9"/>
    <n v="23.601600000000001"/>
    <n v="212.4144"/>
    <n v="28.321920000000002"/>
    <n v="254.89728000000002"/>
  </r>
  <r>
    <x v="135"/>
    <x v="575"/>
    <x v="1787"/>
    <n v="9"/>
    <n v="23.601600000000001"/>
    <n v="212.4144"/>
    <n v="28.321920000000002"/>
    <n v="254.89728000000002"/>
  </r>
  <r>
    <x v="135"/>
    <x v="575"/>
    <x v="1788"/>
    <n v="6"/>
    <n v="23.601600000000001"/>
    <n v="141.6096"/>
    <n v="28.321920000000002"/>
    <n v="169.93152000000001"/>
  </r>
  <r>
    <x v="135"/>
    <x v="576"/>
    <x v="1789"/>
    <n v="14"/>
    <n v="23.601600000000001"/>
    <n v="330.42240000000004"/>
    <n v="28.321920000000002"/>
    <n v="396.50688000000002"/>
  </r>
  <r>
    <x v="135"/>
    <x v="577"/>
    <x v="1790"/>
    <n v="14"/>
    <n v="23.601600000000001"/>
    <n v="330.42240000000004"/>
    <n v="28.321920000000002"/>
    <n v="396.50688000000002"/>
  </r>
  <r>
    <x v="135"/>
    <x v="577"/>
    <x v="1791"/>
    <n v="14"/>
    <n v="23.601600000000001"/>
    <n v="330.42240000000004"/>
    <n v="28.321920000000002"/>
    <n v="396.50688000000002"/>
  </r>
  <r>
    <x v="135"/>
    <x v="577"/>
    <x v="1792"/>
    <n v="14"/>
    <n v="23.601600000000001"/>
    <n v="330.42240000000004"/>
    <n v="28.321920000000002"/>
    <n v="396.50688000000002"/>
  </r>
  <r>
    <x v="135"/>
    <x v="577"/>
    <x v="1793"/>
    <n v="14"/>
    <n v="23.601600000000001"/>
    <n v="330.42240000000004"/>
    <n v="28.321920000000002"/>
    <n v="396.50688000000002"/>
  </r>
  <r>
    <x v="135"/>
    <x v="577"/>
    <x v="1794"/>
    <n v="14"/>
    <n v="23.601600000000001"/>
    <n v="330.42240000000004"/>
    <n v="28.321920000000002"/>
    <n v="396.50688000000002"/>
  </r>
  <r>
    <x v="135"/>
    <x v="578"/>
    <x v="1795"/>
    <n v="38"/>
    <n v="31.69"/>
    <n v="1204.22"/>
    <n v="38.027999999999999"/>
    <n v="1445.0639999999999"/>
  </r>
  <r>
    <x v="135"/>
    <x v="578"/>
    <x v="1796"/>
    <n v="38"/>
    <n v="31.69"/>
    <n v="1204.22"/>
    <n v="38.027999999999999"/>
    <n v="1445.0639999999999"/>
  </r>
  <r>
    <x v="135"/>
    <x v="578"/>
    <x v="1797"/>
    <n v="38"/>
    <n v="31.69"/>
    <n v="1204.22"/>
    <n v="38.027999999999999"/>
    <n v="1445.0639999999999"/>
  </r>
  <r>
    <x v="135"/>
    <x v="578"/>
    <x v="1798"/>
    <n v="38"/>
    <n v="31.69"/>
    <n v="1204.22"/>
    <n v="38.027999999999999"/>
    <n v="1445.0639999999999"/>
  </r>
  <r>
    <x v="135"/>
    <x v="578"/>
    <x v="1799"/>
    <n v="38"/>
    <n v="31.69"/>
    <n v="1204.22"/>
    <n v="38.027999999999999"/>
    <n v="1445.0639999999999"/>
  </r>
  <r>
    <x v="135"/>
    <x v="578"/>
    <x v="1800"/>
    <n v="38"/>
    <n v="31.69"/>
    <n v="1204.22"/>
    <n v="38.027999999999999"/>
    <n v="1445.0639999999999"/>
  </r>
  <r>
    <x v="135"/>
    <x v="579"/>
    <x v="1801"/>
    <n v="10"/>
    <n v="31.69"/>
    <n v="316.90000000000003"/>
    <n v="38.027999999999999"/>
    <n v="380.28"/>
  </r>
  <r>
    <x v="135"/>
    <x v="579"/>
    <x v="1802"/>
    <n v="10"/>
    <n v="31.69"/>
    <n v="316.90000000000003"/>
    <n v="38.027999999999999"/>
    <n v="380.28"/>
  </r>
  <r>
    <x v="135"/>
    <x v="579"/>
    <x v="1803"/>
    <n v="10"/>
    <n v="31.69"/>
    <n v="316.90000000000003"/>
    <n v="38.027999999999999"/>
    <n v="380.28"/>
  </r>
  <r>
    <x v="135"/>
    <x v="579"/>
    <x v="1804"/>
    <n v="10"/>
    <n v="31.69"/>
    <n v="316.90000000000003"/>
    <n v="38.027999999999999"/>
    <n v="380.28"/>
  </r>
  <r>
    <x v="135"/>
    <x v="579"/>
    <x v="1805"/>
    <n v="10"/>
    <n v="31.69"/>
    <n v="316.90000000000003"/>
    <n v="38.027999999999999"/>
    <n v="380.28"/>
  </r>
  <r>
    <x v="135"/>
    <x v="579"/>
    <x v="1806"/>
    <n v="10"/>
    <n v="31.69"/>
    <n v="316.90000000000003"/>
    <n v="38.027999999999999"/>
    <n v="380.28"/>
  </r>
  <r>
    <x v="135"/>
    <x v="580"/>
    <x v="1807"/>
    <n v="30"/>
    <n v="31.69"/>
    <n v="950.7"/>
    <n v="38.027999999999999"/>
    <n v="1140.8399999999999"/>
  </r>
  <r>
    <x v="135"/>
    <x v="580"/>
    <x v="1808"/>
    <n v="30"/>
    <n v="31.69"/>
    <n v="950.7"/>
    <n v="38.027999999999999"/>
    <n v="1140.8399999999999"/>
  </r>
  <r>
    <x v="135"/>
    <x v="580"/>
    <x v="1809"/>
    <n v="30"/>
    <n v="31.69"/>
    <n v="950.7"/>
    <n v="38.027999999999999"/>
    <n v="1140.8399999999999"/>
  </r>
  <r>
    <x v="135"/>
    <x v="580"/>
    <x v="1810"/>
    <n v="30"/>
    <n v="31.69"/>
    <n v="950.7"/>
    <n v="38.027999999999999"/>
    <n v="1140.8399999999999"/>
  </r>
  <r>
    <x v="135"/>
    <x v="580"/>
    <x v="1811"/>
    <n v="30"/>
    <n v="31.69"/>
    <n v="950.7"/>
    <n v="38.027999999999999"/>
    <n v="1140.8399999999999"/>
  </r>
  <r>
    <x v="135"/>
    <x v="580"/>
    <x v="1812"/>
    <n v="30"/>
    <n v="31.69"/>
    <n v="950.7"/>
    <n v="38.027999999999999"/>
    <n v="1140.8399999999999"/>
  </r>
  <r>
    <x v="135"/>
    <x v="580"/>
    <x v="1813"/>
    <n v="7"/>
    <n v="31.69"/>
    <n v="221.83"/>
    <n v="38.027999999999999"/>
    <n v="266.19599999999997"/>
  </r>
  <r>
    <x v="135"/>
    <x v="581"/>
    <x v="1814"/>
    <n v="33"/>
    <n v="31.69"/>
    <n v="1045.77"/>
    <n v="38.027999999999999"/>
    <n v="1254.924"/>
  </r>
  <r>
    <x v="135"/>
    <x v="581"/>
    <x v="1815"/>
    <n v="33"/>
    <n v="31.69"/>
    <n v="1045.77"/>
    <n v="38.027999999999999"/>
    <n v="1254.924"/>
  </r>
  <r>
    <x v="135"/>
    <x v="581"/>
    <x v="1816"/>
    <n v="33"/>
    <n v="31.69"/>
    <n v="1045.77"/>
    <n v="38.027999999999999"/>
    <n v="1254.924"/>
  </r>
  <r>
    <x v="135"/>
    <x v="581"/>
    <x v="1817"/>
    <n v="33"/>
    <n v="31.69"/>
    <n v="1045.77"/>
    <n v="38.027999999999999"/>
    <n v="1254.924"/>
  </r>
  <r>
    <x v="135"/>
    <x v="581"/>
    <x v="1818"/>
    <n v="33"/>
    <n v="31.69"/>
    <n v="1045.77"/>
    <n v="38.027999999999999"/>
    <n v="1254.924"/>
  </r>
  <r>
    <x v="135"/>
    <x v="581"/>
    <x v="1819"/>
    <n v="33"/>
    <n v="31.69"/>
    <n v="1045.77"/>
    <n v="38.027999999999999"/>
    <n v="1254.924"/>
  </r>
  <r>
    <x v="135"/>
    <x v="582"/>
    <x v="1820"/>
    <n v="1"/>
    <n v="31.69"/>
    <n v="31.69"/>
    <n v="38.027999999999999"/>
    <n v="38.027999999999999"/>
  </r>
  <r>
    <x v="135"/>
    <x v="582"/>
    <x v="1821"/>
    <n v="1"/>
    <n v="31.69"/>
    <n v="31.69"/>
    <n v="38.027999999999999"/>
    <n v="38.027999999999999"/>
  </r>
  <r>
    <x v="135"/>
    <x v="582"/>
    <x v="1822"/>
    <n v="1"/>
    <n v="31.69"/>
    <n v="31.69"/>
    <n v="38.027999999999999"/>
    <n v="38.027999999999999"/>
  </r>
  <r>
    <x v="135"/>
    <x v="582"/>
    <x v="1823"/>
    <n v="1"/>
    <n v="31.69"/>
    <n v="31.69"/>
    <n v="38.027999999999999"/>
    <n v="38.027999999999999"/>
  </r>
  <r>
    <x v="135"/>
    <x v="582"/>
    <x v="1824"/>
    <n v="1"/>
    <n v="31.69"/>
    <n v="31.69"/>
    <n v="38.027999999999999"/>
    <n v="38.027999999999999"/>
  </r>
  <r>
    <x v="135"/>
    <x v="582"/>
    <x v="1825"/>
    <n v="1"/>
    <n v="31.69"/>
    <n v="31.69"/>
    <n v="38.027999999999999"/>
    <n v="38.027999999999999"/>
  </r>
  <r>
    <x v="135"/>
    <x v="583"/>
    <x v="1826"/>
    <n v="10"/>
    <n v="31.69"/>
    <n v="316.90000000000003"/>
    <n v="38.027999999999999"/>
    <n v="380.28"/>
  </r>
  <r>
    <x v="135"/>
    <x v="583"/>
    <x v="1827"/>
    <n v="10"/>
    <n v="31.69"/>
    <n v="316.90000000000003"/>
    <n v="38.027999999999999"/>
    <n v="380.28"/>
  </r>
  <r>
    <x v="135"/>
    <x v="583"/>
    <x v="1828"/>
    <n v="10"/>
    <n v="31.69"/>
    <n v="316.90000000000003"/>
    <n v="38.027999999999999"/>
    <n v="380.28"/>
  </r>
  <r>
    <x v="135"/>
    <x v="583"/>
    <x v="1829"/>
    <n v="10"/>
    <n v="31.69"/>
    <n v="316.90000000000003"/>
    <n v="38.027999999999999"/>
    <n v="380.28"/>
  </r>
  <r>
    <x v="135"/>
    <x v="583"/>
    <x v="1830"/>
    <n v="10"/>
    <n v="31.69"/>
    <n v="316.90000000000003"/>
    <n v="38.027999999999999"/>
    <n v="380.28"/>
  </r>
  <r>
    <x v="135"/>
    <x v="583"/>
    <x v="1831"/>
    <n v="10"/>
    <n v="31.69"/>
    <n v="316.90000000000003"/>
    <n v="38.027999999999999"/>
    <n v="380.28"/>
  </r>
  <r>
    <x v="135"/>
    <x v="584"/>
    <x v="1832"/>
    <n v="11"/>
    <n v="31.69"/>
    <n v="348.59000000000003"/>
    <n v="38.027999999999999"/>
    <n v="418.30799999999999"/>
  </r>
  <r>
    <x v="135"/>
    <x v="584"/>
    <x v="1833"/>
    <n v="11"/>
    <n v="31.69"/>
    <n v="348.59000000000003"/>
    <n v="38.027999999999999"/>
    <n v="418.30799999999999"/>
  </r>
  <r>
    <x v="135"/>
    <x v="584"/>
    <x v="1834"/>
    <n v="11"/>
    <n v="31.69"/>
    <n v="348.59000000000003"/>
    <n v="38.027999999999999"/>
    <n v="418.30799999999999"/>
  </r>
  <r>
    <x v="135"/>
    <x v="584"/>
    <x v="1835"/>
    <n v="11"/>
    <n v="31.69"/>
    <n v="348.59000000000003"/>
    <n v="38.027999999999999"/>
    <n v="418.30799999999999"/>
  </r>
  <r>
    <x v="135"/>
    <x v="584"/>
    <x v="1836"/>
    <n v="11"/>
    <n v="31.69"/>
    <n v="348.59000000000003"/>
    <n v="38.027999999999999"/>
    <n v="418.30799999999999"/>
  </r>
  <r>
    <x v="135"/>
    <x v="584"/>
    <x v="1837"/>
    <n v="11"/>
    <n v="31.69"/>
    <n v="348.59000000000003"/>
    <n v="38.027999999999999"/>
    <n v="418.30799999999999"/>
  </r>
  <r>
    <x v="135"/>
    <x v="585"/>
    <x v="1838"/>
    <n v="6"/>
    <n v="31.69"/>
    <n v="190.14000000000001"/>
    <n v="38.027999999999999"/>
    <n v="228.16800000000001"/>
  </r>
  <r>
    <x v="135"/>
    <x v="585"/>
    <x v="1839"/>
    <n v="6"/>
    <n v="31.69"/>
    <n v="190.14000000000001"/>
    <n v="38.027999999999999"/>
    <n v="228.16800000000001"/>
  </r>
  <r>
    <x v="135"/>
    <x v="585"/>
    <x v="1840"/>
    <n v="6"/>
    <n v="31.69"/>
    <n v="190.14000000000001"/>
    <n v="38.027999999999999"/>
    <n v="228.16800000000001"/>
  </r>
  <r>
    <x v="135"/>
    <x v="585"/>
    <x v="1841"/>
    <n v="6"/>
    <n v="31.69"/>
    <n v="190.14000000000001"/>
    <n v="38.027999999999999"/>
    <n v="228.16800000000001"/>
  </r>
  <r>
    <x v="135"/>
    <x v="585"/>
    <x v="1842"/>
    <n v="6"/>
    <n v="31.69"/>
    <n v="190.14000000000001"/>
    <n v="38.027999999999999"/>
    <n v="228.16800000000001"/>
  </r>
  <r>
    <x v="135"/>
    <x v="585"/>
    <x v="1843"/>
    <n v="6"/>
    <n v="31.69"/>
    <n v="190.14000000000001"/>
    <n v="38.027999999999999"/>
    <n v="228.16800000000001"/>
  </r>
  <r>
    <x v="135"/>
    <x v="586"/>
    <x v="1844"/>
    <n v="1"/>
    <n v="31.69"/>
    <n v="31.69"/>
    <n v="38.027999999999999"/>
    <n v="38.027999999999999"/>
  </r>
  <r>
    <x v="135"/>
    <x v="586"/>
    <x v="1845"/>
    <n v="1"/>
    <n v="31.69"/>
    <n v="31.69"/>
    <n v="38.027999999999999"/>
    <n v="38.027999999999999"/>
  </r>
  <r>
    <x v="135"/>
    <x v="586"/>
    <x v="1846"/>
    <n v="1"/>
    <n v="31.69"/>
    <n v="31.69"/>
    <n v="38.027999999999999"/>
    <n v="38.027999999999999"/>
  </r>
  <r>
    <x v="135"/>
    <x v="586"/>
    <x v="1847"/>
    <n v="1"/>
    <n v="31.69"/>
    <n v="31.69"/>
    <n v="38.027999999999999"/>
    <n v="38.027999999999999"/>
  </r>
  <r>
    <x v="135"/>
    <x v="586"/>
    <x v="1848"/>
    <n v="1"/>
    <n v="31.69"/>
    <n v="31.69"/>
    <n v="38.027999999999999"/>
    <n v="38.027999999999999"/>
  </r>
  <r>
    <x v="135"/>
    <x v="586"/>
    <x v="1849"/>
    <n v="1"/>
    <n v="31.69"/>
    <n v="31.69"/>
    <n v="38.027999999999999"/>
    <n v="38.027999999999999"/>
  </r>
  <r>
    <x v="135"/>
    <x v="587"/>
    <x v="1850"/>
    <n v="29"/>
    <n v="31.69"/>
    <n v="919.01"/>
    <n v="38.027999999999999"/>
    <n v="1102.8119999999999"/>
  </r>
  <r>
    <x v="135"/>
    <x v="587"/>
    <x v="1851"/>
    <n v="29"/>
    <n v="31.69"/>
    <n v="919.01"/>
    <n v="38.027999999999999"/>
    <n v="1102.8119999999999"/>
  </r>
  <r>
    <x v="135"/>
    <x v="587"/>
    <x v="1852"/>
    <n v="29"/>
    <n v="31.69"/>
    <n v="919.01"/>
    <n v="38.027999999999999"/>
    <n v="1102.8119999999999"/>
  </r>
  <r>
    <x v="135"/>
    <x v="587"/>
    <x v="1853"/>
    <n v="29"/>
    <n v="31.69"/>
    <n v="919.01"/>
    <n v="38.027999999999999"/>
    <n v="1102.8119999999999"/>
  </r>
  <r>
    <x v="135"/>
    <x v="587"/>
    <x v="1854"/>
    <n v="29"/>
    <n v="31.69"/>
    <n v="919.01"/>
    <n v="38.027999999999999"/>
    <n v="1102.8119999999999"/>
  </r>
  <r>
    <x v="135"/>
    <x v="587"/>
    <x v="1855"/>
    <n v="29"/>
    <n v="31.69"/>
    <n v="919.01"/>
    <n v="38.027999999999999"/>
    <n v="1102.8119999999999"/>
  </r>
  <r>
    <x v="136"/>
    <x v="588"/>
    <x v="1856"/>
    <n v="1"/>
    <n v="12.54"/>
    <n v="12.54"/>
    <n v="15.047999999999998"/>
    <n v="15.047999999999998"/>
  </r>
  <r>
    <x v="136"/>
    <x v="588"/>
    <x v="1857"/>
    <n v="1"/>
    <n v="12.54"/>
    <n v="12.54"/>
    <n v="15.047999999999998"/>
    <n v="15.047999999999998"/>
  </r>
  <r>
    <x v="136"/>
    <x v="588"/>
    <x v="1858"/>
    <n v="2"/>
    <n v="12.54"/>
    <n v="25.08"/>
    <n v="15.047999999999998"/>
    <n v="30.095999999999997"/>
  </r>
  <r>
    <x v="136"/>
    <x v="588"/>
    <x v="1859"/>
    <n v="2"/>
    <n v="12.54"/>
    <n v="25.08"/>
    <n v="15.047999999999998"/>
    <n v="30.095999999999997"/>
  </r>
  <r>
    <x v="136"/>
    <x v="588"/>
    <x v="1860"/>
    <n v="1"/>
    <n v="12.54"/>
    <n v="12.54"/>
    <n v="15.047999999999998"/>
    <n v="15.047999999999998"/>
  </r>
  <r>
    <x v="136"/>
    <x v="588"/>
    <x v="1861"/>
    <n v="1"/>
    <n v="12.54"/>
    <n v="12.54"/>
    <n v="15.047999999999998"/>
    <n v="15.047999999999998"/>
  </r>
  <r>
    <x v="136"/>
    <x v="589"/>
    <x v="1862"/>
    <n v="2"/>
    <n v="12.54"/>
    <n v="25.08"/>
    <n v="15.047999999999998"/>
    <n v="30.095999999999997"/>
  </r>
  <r>
    <x v="136"/>
    <x v="589"/>
    <x v="1863"/>
    <n v="2"/>
    <n v="12.54"/>
    <n v="25.08"/>
    <n v="15.047999999999998"/>
    <n v="30.095999999999997"/>
  </r>
  <r>
    <x v="136"/>
    <x v="589"/>
    <x v="1864"/>
    <n v="4"/>
    <n v="12.54"/>
    <n v="50.16"/>
    <n v="15.047999999999998"/>
    <n v="60.191999999999993"/>
  </r>
  <r>
    <x v="136"/>
    <x v="589"/>
    <x v="1865"/>
    <n v="4"/>
    <n v="12.54"/>
    <n v="50.16"/>
    <n v="15.047999999999998"/>
    <n v="60.191999999999993"/>
  </r>
  <r>
    <x v="136"/>
    <x v="589"/>
    <x v="1866"/>
    <n v="2"/>
    <n v="12.54"/>
    <n v="25.08"/>
    <n v="15.047999999999998"/>
    <n v="30.095999999999997"/>
  </r>
  <r>
    <x v="136"/>
    <x v="589"/>
    <x v="1867"/>
    <n v="2"/>
    <n v="12.54"/>
    <n v="25.08"/>
    <n v="15.047999999999998"/>
    <n v="30.095999999999997"/>
  </r>
  <r>
    <x v="136"/>
    <x v="590"/>
    <x v="1868"/>
    <n v="1"/>
    <n v="12.54"/>
    <n v="12.54"/>
    <n v="15.047999999999998"/>
    <n v="15.047999999999998"/>
  </r>
  <r>
    <x v="136"/>
    <x v="590"/>
    <x v="1869"/>
    <n v="1"/>
    <n v="12.54"/>
    <n v="12.54"/>
    <n v="15.047999999999998"/>
    <n v="15.047999999999998"/>
  </r>
  <r>
    <x v="136"/>
    <x v="590"/>
    <x v="1870"/>
    <n v="2"/>
    <n v="12.54"/>
    <n v="25.08"/>
    <n v="15.047999999999998"/>
    <n v="30.095999999999997"/>
  </r>
  <r>
    <x v="136"/>
    <x v="590"/>
    <x v="1871"/>
    <n v="2"/>
    <n v="12.54"/>
    <n v="25.08"/>
    <n v="15.047999999999998"/>
    <n v="30.095999999999997"/>
  </r>
  <r>
    <x v="136"/>
    <x v="590"/>
    <x v="1872"/>
    <n v="1"/>
    <n v="12.54"/>
    <n v="12.54"/>
    <n v="15.047999999999998"/>
    <n v="15.047999999999998"/>
  </r>
  <r>
    <x v="136"/>
    <x v="590"/>
    <x v="1873"/>
    <n v="1"/>
    <n v="12.54"/>
    <n v="12.54"/>
    <n v="15.047999999999998"/>
    <n v="15.047999999999998"/>
  </r>
  <r>
    <x v="40"/>
    <x v="591"/>
    <x v="1874"/>
    <n v="9"/>
    <n v="35.25"/>
    <n v="317.25"/>
    <n v="42.3"/>
    <n v="380.7"/>
  </r>
  <r>
    <x v="40"/>
    <x v="591"/>
    <x v="1875"/>
    <n v="9"/>
    <n v="35.25"/>
    <n v="317.25"/>
    <n v="42.3"/>
    <n v="380.7"/>
  </r>
  <r>
    <x v="40"/>
    <x v="591"/>
    <x v="1876"/>
    <n v="18"/>
    <n v="35.25"/>
    <n v="634.5"/>
    <n v="42.3"/>
    <n v="761.4"/>
  </r>
  <r>
    <x v="40"/>
    <x v="591"/>
    <x v="1877"/>
    <n v="17"/>
    <n v="35.25"/>
    <n v="599.25"/>
    <n v="42.3"/>
    <n v="719.09999999999991"/>
  </r>
  <r>
    <x v="40"/>
    <x v="591"/>
    <x v="1878"/>
    <n v="10"/>
    <n v="35.25"/>
    <n v="352.5"/>
    <n v="42.3"/>
    <n v="423"/>
  </r>
  <r>
    <x v="40"/>
    <x v="591"/>
    <x v="1879"/>
    <n v="9"/>
    <n v="35.25"/>
    <n v="317.25"/>
    <n v="42.3"/>
    <n v="380.7"/>
  </r>
  <r>
    <x v="40"/>
    <x v="592"/>
    <x v="1880"/>
    <n v="11"/>
    <n v="35.25"/>
    <n v="387.75"/>
    <n v="42.3"/>
    <n v="465.29999999999995"/>
  </r>
  <r>
    <x v="40"/>
    <x v="592"/>
    <x v="1881"/>
    <n v="10"/>
    <n v="35.25"/>
    <n v="352.5"/>
    <n v="42.3"/>
    <n v="423"/>
  </r>
  <r>
    <x v="40"/>
    <x v="592"/>
    <x v="1882"/>
    <n v="21"/>
    <n v="35.25"/>
    <n v="740.25"/>
    <n v="42.3"/>
    <n v="888.3"/>
  </r>
  <r>
    <x v="40"/>
    <x v="592"/>
    <x v="1883"/>
    <n v="22"/>
    <n v="35.25"/>
    <n v="775.5"/>
    <n v="42.3"/>
    <n v="930.59999999999991"/>
  </r>
  <r>
    <x v="40"/>
    <x v="592"/>
    <x v="1884"/>
    <n v="10"/>
    <n v="35.25"/>
    <n v="352.5"/>
    <n v="42.3"/>
    <n v="423"/>
  </r>
  <r>
    <x v="40"/>
    <x v="592"/>
    <x v="1885"/>
    <n v="12"/>
    <n v="35.25"/>
    <n v="423"/>
    <n v="42.3"/>
    <n v="507.59999999999997"/>
  </r>
  <r>
    <x v="40"/>
    <x v="593"/>
    <x v="1886"/>
    <n v="11"/>
    <n v="23.8"/>
    <n v="261.8"/>
    <n v="28.56"/>
    <n v="314.15999999999997"/>
  </r>
  <r>
    <x v="40"/>
    <x v="593"/>
    <x v="1887"/>
    <n v="11"/>
    <n v="23.8"/>
    <n v="261.8"/>
    <n v="28.56"/>
    <n v="314.15999999999997"/>
  </r>
  <r>
    <x v="40"/>
    <x v="593"/>
    <x v="1888"/>
    <n v="22"/>
    <n v="23.8"/>
    <n v="523.6"/>
    <n v="28.56"/>
    <n v="628.31999999999994"/>
  </r>
  <r>
    <x v="40"/>
    <x v="593"/>
    <x v="1889"/>
    <n v="21"/>
    <n v="23.8"/>
    <n v="499.8"/>
    <n v="28.56"/>
    <n v="599.76"/>
  </r>
  <r>
    <x v="40"/>
    <x v="593"/>
    <x v="1890"/>
    <n v="12"/>
    <n v="23.8"/>
    <n v="285.60000000000002"/>
    <n v="28.56"/>
    <n v="342.71999999999997"/>
  </r>
  <r>
    <x v="40"/>
    <x v="593"/>
    <x v="1891"/>
    <n v="11"/>
    <n v="23.8"/>
    <n v="261.8"/>
    <n v="28.56"/>
    <n v="314.15999999999997"/>
  </r>
  <r>
    <x v="40"/>
    <x v="594"/>
    <x v="1892"/>
    <n v="15"/>
    <n v="23.8"/>
    <n v="357"/>
    <n v="28.56"/>
    <n v="428.4"/>
  </r>
  <r>
    <x v="40"/>
    <x v="594"/>
    <x v="1893"/>
    <n v="14"/>
    <n v="23.8"/>
    <n v="333.2"/>
    <n v="28.56"/>
    <n v="399.84"/>
  </r>
  <r>
    <x v="40"/>
    <x v="594"/>
    <x v="1894"/>
    <n v="30"/>
    <n v="23.8"/>
    <n v="714"/>
    <n v="28.56"/>
    <n v="856.8"/>
  </r>
  <r>
    <x v="40"/>
    <x v="594"/>
    <x v="1895"/>
    <n v="30"/>
    <n v="23.8"/>
    <n v="714"/>
    <n v="28.56"/>
    <n v="856.8"/>
  </r>
  <r>
    <x v="40"/>
    <x v="594"/>
    <x v="1896"/>
    <n v="15"/>
    <n v="23.8"/>
    <n v="357"/>
    <n v="28.56"/>
    <n v="428.4"/>
  </r>
  <r>
    <x v="40"/>
    <x v="594"/>
    <x v="1897"/>
    <n v="15"/>
    <n v="23.8"/>
    <n v="357"/>
    <n v="28.56"/>
    <n v="428.4"/>
  </r>
  <r>
    <x v="40"/>
    <x v="595"/>
    <x v="1898"/>
    <n v="4"/>
    <n v="23.8"/>
    <n v="95.2"/>
    <n v="28.56"/>
    <n v="114.24"/>
  </r>
  <r>
    <x v="40"/>
    <x v="595"/>
    <x v="1899"/>
    <n v="3"/>
    <n v="23.8"/>
    <n v="71.400000000000006"/>
    <n v="28.56"/>
    <n v="85.679999999999993"/>
  </r>
  <r>
    <x v="40"/>
    <x v="595"/>
    <x v="1900"/>
    <n v="7"/>
    <n v="23.8"/>
    <n v="166.6"/>
    <n v="28.56"/>
    <n v="199.92"/>
  </r>
  <r>
    <x v="40"/>
    <x v="595"/>
    <x v="1901"/>
    <n v="8"/>
    <n v="23.8"/>
    <n v="190.4"/>
    <n v="28.56"/>
    <n v="228.48"/>
  </r>
  <r>
    <x v="40"/>
    <x v="595"/>
    <x v="1902"/>
    <n v="4"/>
    <n v="23.8"/>
    <n v="95.2"/>
    <n v="28.56"/>
    <n v="114.24"/>
  </r>
  <r>
    <x v="40"/>
    <x v="595"/>
    <x v="1903"/>
    <n v="4"/>
    <n v="23.8"/>
    <n v="95.2"/>
    <n v="28.56"/>
    <n v="114.24"/>
  </r>
  <r>
    <x v="9"/>
    <x v="596"/>
    <x v="1904"/>
    <n v="23"/>
    <n v="25.5"/>
    <n v="586.5"/>
    <n v="30.599999999999998"/>
    <n v="703.8"/>
  </r>
  <r>
    <x v="9"/>
    <x v="596"/>
    <x v="1905"/>
    <n v="21"/>
    <n v="25.5"/>
    <n v="535.5"/>
    <n v="30.599999999999998"/>
    <n v="642.59999999999991"/>
  </r>
  <r>
    <x v="9"/>
    <x v="596"/>
    <x v="1906"/>
    <n v="24"/>
    <n v="25.5"/>
    <n v="612"/>
    <n v="30.599999999999998"/>
    <n v="734.4"/>
  </r>
  <r>
    <x v="9"/>
    <x v="596"/>
    <x v="1907"/>
    <n v="12"/>
    <n v="25.5"/>
    <n v="306"/>
    <n v="30.599999999999998"/>
    <n v="367.2"/>
  </r>
  <r>
    <x v="9"/>
    <x v="596"/>
    <x v="1908"/>
    <n v="12"/>
    <n v="25.5"/>
    <n v="306"/>
    <n v="30.599999999999998"/>
    <n v="367.2"/>
  </r>
  <r>
    <x v="9"/>
    <x v="597"/>
    <x v="1909"/>
    <n v="1"/>
    <n v="25.5"/>
    <n v="25.5"/>
    <n v="30.599999999999998"/>
    <n v="30.599999999999998"/>
  </r>
  <r>
    <x v="9"/>
    <x v="598"/>
    <x v="1910"/>
    <n v="1"/>
    <n v="25.5"/>
    <n v="25.5"/>
    <n v="30.599999999999998"/>
    <n v="30.599999999999998"/>
  </r>
  <r>
    <x v="9"/>
    <x v="598"/>
    <x v="1911"/>
    <n v="2"/>
    <n v="25.5"/>
    <n v="51"/>
    <n v="30.599999999999998"/>
    <n v="61.199999999999996"/>
  </r>
  <r>
    <x v="9"/>
    <x v="598"/>
    <x v="1912"/>
    <n v="2"/>
    <n v="25.5"/>
    <n v="51"/>
    <n v="30.599999999999998"/>
    <n v="61.199999999999996"/>
  </r>
  <r>
    <x v="9"/>
    <x v="598"/>
    <x v="1913"/>
    <n v="1"/>
    <n v="25.5"/>
    <n v="25.5"/>
    <n v="30.599999999999998"/>
    <n v="30.599999999999998"/>
  </r>
  <r>
    <x v="9"/>
    <x v="598"/>
    <x v="1914"/>
    <n v="1"/>
    <n v="25.5"/>
    <n v="25.5"/>
    <n v="30.599999999999998"/>
    <n v="30.599999999999998"/>
  </r>
  <r>
    <x v="9"/>
    <x v="599"/>
    <x v="1915"/>
    <n v="1"/>
    <n v="25.5"/>
    <n v="25.5"/>
    <n v="30.599999999999998"/>
    <n v="30.599999999999998"/>
  </r>
  <r>
    <x v="9"/>
    <x v="600"/>
    <x v="1916"/>
    <n v="1"/>
    <n v="25.5"/>
    <n v="25.5"/>
    <n v="30.599999999999998"/>
    <n v="30.599999999999998"/>
  </r>
  <r>
    <x v="9"/>
    <x v="600"/>
    <x v="1917"/>
    <n v="2"/>
    <n v="25.5"/>
    <n v="51"/>
    <n v="30.599999999999998"/>
    <n v="61.199999999999996"/>
  </r>
  <r>
    <x v="9"/>
    <x v="600"/>
    <x v="1918"/>
    <n v="2"/>
    <n v="25.5"/>
    <n v="51"/>
    <n v="30.599999999999998"/>
    <n v="61.199999999999996"/>
  </r>
  <r>
    <x v="9"/>
    <x v="600"/>
    <x v="1919"/>
    <n v="1"/>
    <n v="25.5"/>
    <n v="25.5"/>
    <n v="30.599999999999998"/>
    <n v="30.599999999999998"/>
  </r>
  <r>
    <x v="9"/>
    <x v="600"/>
    <x v="1920"/>
    <n v="1"/>
    <n v="25.5"/>
    <n v="25.5"/>
    <n v="30.599999999999998"/>
    <n v="30.599999999999998"/>
  </r>
  <r>
    <x v="9"/>
    <x v="601"/>
    <x v="1921"/>
    <n v="8"/>
    <n v="25.5"/>
    <n v="204"/>
    <n v="30.599999999999998"/>
    <n v="244.79999999999998"/>
  </r>
  <r>
    <x v="9"/>
    <x v="602"/>
    <x v="1922"/>
    <n v="8"/>
    <n v="25.5"/>
    <n v="204"/>
    <n v="30.599999999999998"/>
    <n v="244.79999999999998"/>
  </r>
  <r>
    <x v="9"/>
    <x v="602"/>
    <x v="1923"/>
    <n v="16"/>
    <n v="25.5"/>
    <n v="408"/>
    <n v="30.599999999999998"/>
    <n v="489.59999999999997"/>
  </r>
  <r>
    <x v="9"/>
    <x v="602"/>
    <x v="1924"/>
    <n v="16"/>
    <n v="25.5"/>
    <n v="408"/>
    <n v="30.599999999999998"/>
    <n v="489.59999999999997"/>
  </r>
  <r>
    <x v="9"/>
    <x v="602"/>
    <x v="1925"/>
    <n v="8"/>
    <n v="25.5"/>
    <n v="204"/>
    <n v="30.599999999999998"/>
    <n v="244.79999999999998"/>
  </r>
  <r>
    <x v="9"/>
    <x v="602"/>
    <x v="1926"/>
    <n v="8"/>
    <n v="25.5"/>
    <n v="204"/>
    <n v="30.599999999999998"/>
    <n v="244.79999999999998"/>
  </r>
  <r>
    <x v="9"/>
    <x v="603"/>
    <x v="1927"/>
    <n v="1"/>
    <n v="25.5"/>
    <n v="25.5"/>
    <n v="30.599999999999998"/>
    <n v="30.599999999999998"/>
  </r>
  <r>
    <x v="9"/>
    <x v="604"/>
    <x v="1928"/>
    <n v="1"/>
    <n v="25.5"/>
    <n v="25.5"/>
    <n v="30.599999999999998"/>
    <n v="30.599999999999998"/>
  </r>
  <r>
    <x v="9"/>
    <x v="604"/>
    <x v="1929"/>
    <n v="2"/>
    <n v="25.5"/>
    <n v="51"/>
    <n v="30.599999999999998"/>
    <n v="61.199999999999996"/>
  </r>
  <r>
    <x v="9"/>
    <x v="604"/>
    <x v="1930"/>
    <n v="2"/>
    <n v="25.5"/>
    <n v="51"/>
    <n v="30.599999999999998"/>
    <n v="61.199999999999996"/>
  </r>
  <r>
    <x v="9"/>
    <x v="604"/>
    <x v="1931"/>
    <n v="1"/>
    <n v="25.5"/>
    <n v="25.5"/>
    <n v="30.599999999999998"/>
    <n v="30.599999999999998"/>
  </r>
  <r>
    <x v="9"/>
    <x v="604"/>
    <x v="1932"/>
    <n v="1"/>
    <n v="25.5"/>
    <n v="25.5"/>
    <n v="30.599999999999998"/>
    <n v="30.599999999999998"/>
  </r>
  <r>
    <x v="9"/>
    <x v="605"/>
    <x v="1933"/>
    <n v="1"/>
    <n v="25.5"/>
    <n v="25.5"/>
    <n v="30.599999999999998"/>
    <n v="30.599999999999998"/>
  </r>
  <r>
    <x v="9"/>
    <x v="605"/>
    <x v="1934"/>
    <n v="2"/>
    <n v="25.5"/>
    <n v="51"/>
    <n v="30.599999999999998"/>
    <n v="61.199999999999996"/>
  </r>
  <r>
    <x v="9"/>
    <x v="605"/>
    <x v="1935"/>
    <n v="2"/>
    <n v="25.5"/>
    <n v="51"/>
    <n v="30.599999999999998"/>
    <n v="61.199999999999996"/>
  </r>
  <r>
    <x v="9"/>
    <x v="605"/>
    <x v="1936"/>
    <n v="2"/>
    <n v="25.5"/>
    <n v="51"/>
    <n v="30.599999999999998"/>
    <n v="61.199999999999996"/>
  </r>
  <r>
    <x v="9"/>
    <x v="605"/>
    <x v="1937"/>
    <n v="1"/>
    <n v="25.5"/>
    <n v="25.5"/>
    <n v="30.599999999999998"/>
    <n v="30.599999999999998"/>
  </r>
  <r>
    <x v="137"/>
    <x v="606"/>
    <x v="1938"/>
    <n v="13"/>
    <n v="38.5"/>
    <n v="500.5"/>
    <n v="46.199999999999996"/>
    <n v="600.59999999999991"/>
  </r>
  <r>
    <x v="137"/>
    <x v="606"/>
    <x v="1939"/>
    <n v="13"/>
    <n v="38.5"/>
    <n v="500.5"/>
    <n v="46.199999999999996"/>
    <n v="600.59999999999991"/>
  </r>
  <r>
    <x v="137"/>
    <x v="606"/>
    <x v="1940"/>
    <n v="26"/>
    <n v="38.5"/>
    <n v="1001"/>
    <n v="46.199999999999996"/>
    <n v="1201.1999999999998"/>
  </r>
  <r>
    <x v="137"/>
    <x v="606"/>
    <x v="1941"/>
    <n v="13"/>
    <n v="38.5"/>
    <n v="500.5"/>
    <n v="46.199999999999996"/>
    <n v="600.59999999999991"/>
  </r>
  <r>
    <x v="137"/>
    <x v="606"/>
    <x v="1942"/>
    <n v="13"/>
    <n v="38.5"/>
    <n v="500.5"/>
    <n v="46.199999999999996"/>
    <n v="600.59999999999991"/>
  </r>
  <r>
    <x v="137"/>
    <x v="607"/>
    <x v="1943"/>
    <n v="5"/>
    <n v="38.5"/>
    <n v="192.5"/>
    <n v="46.199999999999996"/>
    <n v="230.99999999999997"/>
  </r>
  <r>
    <x v="137"/>
    <x v="607"/>
    <x v="1944"/>
    <n v="5"/>
    <n v="38.5"/>
    <n v="192.5"/>
    <n v="46.199999999999996"/>
    <n v="230.99999999999997"/>
  </r>
  <r>
    <x v="137"/>
    <x v="607"/>
    <x v="1945"/>
    <n v="10"/>
    <n v="38.5"/>
    <n v="385"/>
    <n v="46.199999999999996"/>
    <n v="461.99999999999994"/>
  </r>
  <r>
    <x v="137"/>
    <x v="607"/>
    <x v="1946"/>
    <n v="5"/>
    <n v="38.5"/>
    <n v="192.5"/>
    <n v="46.199999999999996"/>
    <n v="230.99999999999997"/>
  </r>
  <r>
    <x v="137"/>
    <x v="607"/>
    <x v="1947"/>
    <n v="5"/>
    <n v="38.5"/>
    <n v="192.5"/>
    <n v="46.199999999999996"/>
    <n v="230.99999999999997"/>
  </r>
  <r>
    <x v="137"/>
    <x v="608"/>
    <x v="1948"/>
    <n v="10"/>
    <n v="38.5"/>
    <n v="385"/>
    <n v="46.199999999999996"/>
    <n v="461.99999999999994"/>
  </r>
  <r>
    <x v="137"/>
    <x v="608"/>
    <x v="1949"/>
    <n v="10"/>
    <n v="38.5"/>
    <n v="385"/>
    <n v="46.199999999999996"/>
    <n v="461.99999999999994"/>
  </r>
  <r>
    <x v="137"/>
    <x v="608"/>
    <x v="1950"/>
    <n v="20"/>
    <n v="38.5"/>
    <n v="770"/>
    <n v="46.199999999999996"/>
    <n v="923.99999999999989"/>
  </r>
  <r>
    <x v="137"/>
    <x v="608"/>
    <x v="1951"/>
    <n v="10"/>
    <n v="38.5"/>
    <n v="385"/>
    <n v="46.199999999999996"/>
    <n v="461.99999999999994"/>
  </r>
  <r>
    <x v="137"/>
    <x v="608"/>
    <x v="1952"/>
    <n v="13"/>
    <n v="38.5"/>
    <n v="500.5"/>
    <n v="46.199999999999996"/>
    <n v="600.59999999999991"/>
  </r>
  <r>
    <x v="137"/>
    <x v="608"/>
    <x v="1953"/>
    <n v="1"/>
    <n v="38.5"/>
    <n v="38.5"/>
    <n v="46.199999999999996"/>
    <n v="46.199999999999996"/>
  </r>
  <r>
    <x v="137"/>
    <x v="609"/>
    <x v="1954"/>
    <n v="7"/>
    <n v="38.5"/>
    <n v="269.5"/>
    <n v="46.199999999999996"/>
    <n v="323.39999999999998"/>
  </r>
  <r>
    <x v="137"/>
    <x v="609"/>
    <x v="1955"/>
    <n v="5"/>
    <n v="38.5"/>
    <n v="192.5"/>
    <n v="46.199999999999996"/>
    <n v="230.99999999999997"/>
  </r>
  <r>
    <x v="137"/>
    <x v="609"/>
    <x v="1956"/>
    <n v="9"/>
    <n v="38.5"/>
    <n v="346.5"/>
    <n v="46.199999999999996"/>
    <n v="415.79999999999995"/>
  </r>
  <r>
    <x v="137"/>
    <x v="609"/>
    <x v="1957"/>
    <n v="5"/>
    <n v="38.5"/>
    <n v="192.5"/>
    <n v="46.199999999999996"/>
    <n v="230.99999999999997"/>
  </r>
  <r>
    <x v="137"/>
    <x v="609"/>
    <x v="1958"/>
    <n v="4"/>
    <n v="38.5"/>
    <n v="154"/>
    <n v="46.199999999999996"/>
    <n v="184.79999999999998"/>
  </r>
  <r>
    <x v="137"/>
    <x v="609"/>
    <x v="1959"/>
    <n v="1"/>
    <n v="38.5"/>
    <n v="38.5"/>
    <n v="46.199999999999996"/>
    <n v="46.199999999999996"/>
  </r>
  <r>
    <x v="137"/>
    <x v="610"/>
    <x v="1960"/>
    <n v="10"/>
    <n v="38.5"/>
    <n v="385"/>
    <n v="46.199999999999996"/>
    <n v="461.99999999999994"/>
  </r>
  <r>
    <x v="137"/>
    <x v="610"/>
    <x v="1961"/>
    <n v="10"/>
    <n v="38.5"/>
    <n v="385"/>
    <n v="46.199999999999996"/>
    <n v="461.99999999999994"/>
  </r>
  <r>
    <x v="137"/>
    <x v="610"/>
    <x v="1962"/>
    <n v="20"/>
    <n v="38.5"/>
    <n v="770"/>
    <n v="46.199999999999996"/>
    <n v="923.99999999999989"/>
  </r>
  <r>
    <x v="137"/>
    <x v="610"/>
    <x v="1963"/>
    <n v="10"/>
    <n v="38.5"/>
    <n v="385"/>
    <n v="46.199999999999996"/>
    <n v="461.99999999999994"/>
  </r>
  <r>
    <x v="137"/>
    <x v="610"/>
    <x v="1964"/>
    <n v="10"/>
    <n v="38.5"/>
    <n v="385"/>
    <n v="46.199999999999996"/>
    <n v="461.99999999999994"/>
  </r>
  <r>
    <x v="137"/>
    <x v="611"/>
    <x v="1965"/>
    <n v="4"/>
    <n v="38.5"/>
    <n v="154"/>
    <n v="46.199999999999996"/>
    <n v="184.79999999999998"/>
  </r>
  <r>
    <x v="137"/>
    <x v="611"/>
    <x v="1966"/>
    <n v="4"/>
    <n v="38.5"/>
    <n v="154"/>
    <n v="46.199999999999996"/>
    <n v="184.79999999999998"/>
  </r>
  <r>
    <x v="137"/>
    <x v="611"/>
    <x v="1967"/>
    <n v="7"/>
    <n v="38.5"/>
    <n v="269.5"/>
    <n v="46.199999999999996"/>
    <n v="323.39999999999998"/>
  </r>
  <r>
    <x v="137"/>
    <x v="611"/>
    <x v="1968"/>
    <n v="4"/>
    <n v="38.5"/>
    <n v="154"/>
    <n v="46.199999999999996"/>
    <n v="184.79999999999998"/>
  </r>
  <r>
    <x v="137"/>
    <x v="611"/>
    <x v="1969"/>
    <n v="4"/>
    <n v="38.5"/>
    <n v="154"/>
    <n v="46.199999999999996"/>
    <n v="184.79999999999998"/>
  </r>
  <r>
    <x v="138"/>
    <x v="612"/>
    <x v="1970"/>
    <n v="7"/>
    <n v="70.48"/>
    <n v="493.36"/>
    <n v="84.576000000000008"/>
    <n v="592.03200000000004"/>
  </r>
  <r>
    <x v="138"/>
    <x v="612"/>
    <x v="1971"/>
    <n v="7"/>
    <n v="70.48"/>
    <n v="493.36"/>
    <n v="84.576000000000008"/>
    <n v="592.03200000000004"/>
  </r>
  <r>
    <x v="138"/>
    <x v="612"/>
    <x v="1972"/>
    <n v="14"/>
    <n v="70.48"/>
    <n v="986.72"/>
    <n v="84.576000000000008"/>
    <n v="1184.0640000000001"/>
  </r>
  <r>
    <x v="138"/>
    <x v="612"/>
    <x v="1973"/>
    <n v="17"/>
    <n v="70.48"/>
    <n v="1198.1600000000001"/>
    <n v="84.576000000000008"/>
    <n v="1437.7920000000001"/>
  </r>
  <r>
    <x v="138"/>
    <x v="612"/>
    <x v="1974"/>
    <n v="6"/>
    <n v="70.48"/>
    <n v="422.88"/>
    <n v="84.576000000000008"/>
    <n v="507.45600000000002"/>
  </r>
  <r>
    <x v="138"/>
    <x v="612"/>
    <x v="1975"/>
    <n v="7"/>
    <n v="70.48"/>
    <n v="493.36"/>
    <n v="84.576000000000008"/>
    <n v="592.03200000000004"/>
  </r>
  <r>
    <x v="138"/>
    <x v="613"/>
    <x v="1976"/>
    <n v="2"/>
    <n v="70.48"/>
    <n v="140.96"/>
    <n v="84.576000000000008"/>
    <n v="169.15200000000002"/>
  </r>
  <r>
    <x v="138"/>
    <x v="613"/>
    <x v="1977"/>
    <n v="2"/>
    <n v="70.48"/>
    <n v="140.96"/>
    <n v="84.576000000000008"/>
    <n v="169.15200000000002"/>
  </r>
  <r>
    <x v="138"/>
    <x v="613"/>
    <x v="1978"/>
    <n v="2"/>
    <n v="70.48"/>
    <n v="140.96"/>
    <n v="84.576000000000008"/>
    <n v="169.15200000000002"/>
  </r>
  <r>
    <x v="138"/>
    <x v="613"/>
    <x v="1979"/>
    <n v="2"/>
    <n v="70.48"/>
    <n v="140.96"/>
    <n v="84.576000000000008"/>
    <n v="169.15200000000002"/>
  </r>
  <r>
    <x v="138"/>
    <x v="614"/>
    <x v="1980"/>
    <n v="2"/>
    <n v="70.48"/>
    <n v="140.96"/>
    <n v="84.576000000000008"/>
    <n v="169.15200000000002"/>
  </r>
  <r>
    <x v="138"/>
    <x v="614"/>
    <x v="1981"/>
    <n v="2"/>
    <n v="70.48"/>
    <n v="140.96"/>
    <n v="84.576000000000008"/>
    <n v="169.15200000000002"/>
  </r>
  <r>
    <x v="138"/>
    <x v="614"/>
    <x v="1982"/>
    <n v="4"/>
    <n v="70.48"/>
    <n v="281.92"/>
    <n v="84.576000000000008"/>
    <n v="338.30400000000003"/>
  </r>
  <r>
    <x v="138"/>
    <x v="614"/>
    <x v="1983"/>
    <n v="4"/>
    <n v="70.48"/>
    <n v="281.92"/>
    <n v="84.576000000000008"/>
    <n v="338.30400000000003"/>
  </r>
  <r>
    <x v="138"/>
    <x v="614"/>
    <x v="1984"/>
    <n v="2"/>
    <n v="70.48"/>
    <n v="140.96"/>
    <n v="84.576000000000008"/>
    <n v="169.15200000000002"/>
  </r>
  <r>
    <x v="138"/>
    <x v="614"/>
    <x v="1985"/>
    <n v="2"/>
    <n v="70.48"/>
    <n v="140.96"/>
    <n v="84.576000000000008"/>
    <n v="169.15200000000002"/>
  </r>
  <r>
    <x v="138"/>
    <x v="615"/>
    <x v="1986"/>
    <n v="11"/>
    <n v="70.48"/>
    <n v="775.28000000000009"/>
    <n v="84.576000000000008"/>
    <n v="930.33600000000013"/>
  </r>
  <r>
    <x v="138"/>
    <x v="615"/>
    <x v="1987"/>
    <n v="11"/>
    <n v="70.48"/>
    <n v="775.28000000000009"/>
    <n v="84.576000000000008"/>
    <n v="930.33600000000013"/>
  </r>
  <r>
    <x v="138"/>
    <x v="615"/>
    <x v="1988"/>
    <n v="22"/>
    <n v="70.48"/>
    <n v="1550.5600000000002"/>
    <n v="84.576000000000008"/>
    <n v="1860.6720000000003"/>
  </r>
  <r>
    <x v="138"/>
    <x v="615"/>
    <x v="1989"/>
    <n v="22"/>
    <n v="70.48"/>
    <n v="1550.5600000000002"/>
    <n v="84.576000000000008"/>
    <n v="1860.6720000000003"/>
  </r>
  <r>
    <x v="138"/>
    <x v="615"/>
    <x v="1990"/>
    <n v="11"/>
    <n v="70.48"/>
    <n v="775.28000000000009"/>
    <n v="84.576000000000008"/>
    <n v="930.33600000000013"/>
  </r>
  <r>
    <x v="138"/>
    <x v="615"/>
    <x v="1991"/>
    <n v="11"/>
    <n v="70.48"/>
    <n v="775.28000000000009"/>
    <n v="84.576000000000008"/>
    <n v="930.33600000000013"/>
  </r>
  <r>
    <x v="138"/>
    <x v="616"/>
    <x v="1992"/>
    <n v="17"/>
    <n v="70.48"/>
    <n v="1198.1600000000001"/>
    <n v="84.576000000000008"/>
    <n v="1437.7920000000001"/>
  </r>
  <r>
    <x v="138"/>
    <x v="616"/>
    <x v="1993"/>
    <n v="16"/>
    <n v="70.48"/>
    <n v="1127.68"/>
    <n v="84.576000000000008"/>
    <n v="1353.2160000000001"/>
  </r>
  <r>
    <x v="138"/>
    <x v="616"/>
    <x v="1994"/>
    <n v="33"/>
    <n v="70.48"/>
    <n v="2325.84"/>
    <n v="84.576000000000008"/>
    <n v="2791.0080000000003"/>
  </r>
  <r>
    <x v="138"/>
    <x v="616"/>
    <x v="1995"/>
    <n v="35"/>
    <n v="70.48"/>
    <n v="2466.8000000000002"/>
    <n v="84.576000000000008"/>
    <n v="2960.1600000000003"/>
  </r>
  <r>
    <x v="138"/>
    <x v="616"/>
    <x v="1996"/>
    <n v="18"/>
    <n v="70.48"/>
    <n v="1268.6400000000001"/>
    <n v="84.576000000000008"/>
    <n v="1522.3680000000002"/>
  </r>
  <r>
    <x v="138"/>
    <x v="616"/>
    <x v="1997"/>
    <n v="15"/>
    <n v="70.48"/>
    <n v="1057.2"/>
    <n v="84.576000000000008"/>
    <n v="1268.6400000000001"/>
  </r>
  <r>
    <x v="138"/>
    <x v="617"/>
    <x v="1998"/>
    <n v="2"/>
    <n v="70.48"/>
    <n v="140.96"/>
    <n v="84.576000000000008"/>
    <n v="169.15200000000002"/>
  </r>
  <r>
    <x v="138"/>
    <x v="617"/>
    <x v="1999"/>
    <n v="2"/>
    <n v="70.48"/>
    <n v="140.96"/>
    <n v="84.576000000000008"/>
    <n v="169.15200000000002"/>
  </r>
  <r>
    <x v="138"/>
    <x v="617"/>
    <x v="2000"/>
    <n v="4"/>
    <n v="70.48"/>
    <n v="281.92"/>
    <n v="84.576000000000008"/>
    <n v="338.30400000000003"/>
  </r>
  <r>
    <x v="138"/>
    <x v="617"/>
    <x v="2001"/>
    <n v="4"/>
    <n v="70.48"/>
    <n v="281.92"/>
    <n v="84.576000000000008"/>
    <n v="338.30400000000003"/>
  </r>
  <r>
    <x v="138"/>
    <x v="617"/>
    <x v="2002"/>
    <n v="2"/>
    <n v="70.48"/>
    <n v="140.96"/>
    <n v="84.576000000000008"/>
    <n v="169.15200000000002"/>
  </r>
  <r>
    <x v="138"/>
    <x v="617"/>
    <x v="2003"/>
    <n v="2"/>
    <n v="70.48"/>
    <n v="140.96"/>
    <n v="84.576000000000008"/>
    <n v="169.15200000000002"/>
  </r>
  <r>
    <x v="138"/>
    <x v="618"/>
    <x v="2004"/>
    <n v="8"/>
    <n v="70.48"/>
    <n v="563.84"/>
    <n v="84.576000000000008"/>
    <n v="676.60800000000006"/>
  </r>
  <r>
    <x v="138"/>
    <x v="618"/>
    <x v="2005"/>
    <n v="8"/>
    <n v="70.48"/>
    <n v="563.84"/>
    <n v="84.576000000000008"/>
    <n v="676.60800000000006"/>
  </r>
  <r>
    <x v="138"/>
    <x v="618"/>
    <x v="2006"/>
    <n v="16"/>
    <n v="70.48"/>
    <n v="1127.68"/>
    <n v="84.576000000000008"/>
    <n v="1353.2160000000001"/>
  </r>
  <r>
    <x v="138"/>
    <x v="618"/>
    <x v="2007"/>
    <n v="16"/>
    <n v="70.48"/>
    <n v="1127.68"/>
    <n v="84.576000000000008"/>
    <n v="1353.2160000000001"/>
  </r>
  <r>
    <x v="138"/>
    <x v="618"/>
    <x v="2008"/>
    <n v="9"/>
    <n v="70.48"/>
    <n v="634.32000000000005"/>
    <n v="84.576000000000008"/>
    <n v="761.18400000000008"/>
  </r>
  <r>
    <x v="138"/>
    <x v="618"/>
    <x v="2009"/>
    <n v="8"/>
    <n v="70.48"/>
    <n v="563.84"/>
    <n v="84.576000000000008"/>
    <n v="676.60800000000006"/>
  </r>
  <r>
    <x v="138"/>
    <x v="619"/>
    <x v="2010"/>
    <n v="1"/>
    <n v="70.48"/>
    <n v="70.48"/>
    <n v="84.576000000000008"/>
    <n v="84.576000000000008"/>
  </r>
  <r>
    <x v="138"/>
    <x v="619"/>
    <x v="2011"/>
    <n v="1"/>
    <n v="70.48"/>
    <n v="70.48"/>
    <n v="84.576000000000008"/>
    <n v="84.576000000000008"/>
  </r>
  <r>
    <x v="138"/>
    <x v="619"/>
    <x v="2012"/>
    <n v="2"/>
    <n v="70.48"/>
    <n v="140.96"/>
    <n v="84.576000000000008"/>
    <n v="169.15200000000002"/>
  </r>
  <r>
    <x v="138"/>
    <x v="619"/>
    <x v="2013"/>
    <n v="2"/>
    <n v="70.48"/>
    <n v="140.96"/>
    <n v="84.576000000000008"/>
    <n v="169.15200000000002"/>
  </r>
  <r>
    <x v="138"/>
    <x v="619"/>
    <x v="2014"/>
    <n v="1"/>
    <n v="70.48"/>
    <n v="70.48"/>
    <n v="84.576000000000008"/>
    <n v="84.576000000000008"/>
  </r>
  <r>
    <x v="138"/>
    <x v="619"/>
    <x v="2015"/>
    <n v="1"/>
    <n v="70.48"/>
    <n v="70.48"/>
    <n v="84.576000000000008"/>
    <n v="84.576000000000008"/>
  </r>
  <r>
    <x v="138"/>
    <x v="620"/>
    <x v="2016"/>
    <n v="36"/>
    <n v="70.48"/>
    <n v="2537.2800000000002"/>
    <n v="84.576000000000008"/>
    <n v="3044.7360000000003"/>
  </r>
  <r>
    <x v="138"/>
    <x v="620"/>
    <x v="2017"/>
    <n v="34"/>
    <n v="70.48"/>
    <n v="2396.3200000000002"/>
    <n v="84.576000000000008"/>
    <n v="2875.5840000000003"/>
  </r>
  <r>
    <x v="138"/>
    <x v="620"/>
    <x v="2018"/>
    <n v="69"/>
    <n v="70.48"/>
    <n v="4863.12"/>
    <n v="84.576000000000008"/>
    <n v="5835.7440000000006"/>
  </r>
  <r>
    <x v="138"/>
    <x v="620"/>
    <x v="2019"/>
    <n v="70"/>
    <n v="70.48"/>
    <n v="4933.6000000000004"/>
    <n v="84.576000000000008"/>
    <n v="5920.3200000000006"/>
  </r>
  <r>
    <x v="138"/>
    <x v="620"/>
    <x v="2020"/>
    <n v="36"/>
    <n v="70.48"/>
    <n v="2537.2800000000002"/>
    <n v="84.576000000000008"/>
    <n v="3044.7360000000003"/>
  </r>
  <r>
    <x v="138"/>
    <x v="620"/>
    <x v="2021"/>
    <n v="38"/>
    <n v="70.48"/>
    <n v="2678.2400000000002"/>
    <n v="84.576000000000008"/>
    <n v="3213.8880000000004"/>
  </r>
  <r>
    <x v="138"/>
    <x v="621"/>
    <x v="2022"/>
    <n v="6"/>
    <n v="70.48"/>
    <n v="422.88"/>
    <n v="84.576000000000008"/>
    <n v="507.45600000000002"/>
  </r>
  <r>
    <x v="138"/>
    <x v="621"/>
    <x v="2023"/>
    <n v="6"/>
    <n v="70.48"/>
    <n v="422.88"/>
    <n v="84.576000000000008"/>
    <n v="507.45600000000002"/>
  </r>
  <r>
    <x v="138"/>
    <x v="621"/>
    <x v="2024"/>
    <n v="12"/>
    <n v="70.48"/>
    <n v="845.76"/>
    <n v="84.576000000000008"/>
    <n v="1014.912"/>
  </r>
  <r>
    <x v="138"/>
    <x v="621"/>
    <x v="2025"/>
    <n v="12"/>
    <n v="70.48"/>
    <n v="845.76"/>
    <n v="84.576000000000008"/>
    <n v="1014.912"/>
  </r>
  <r>
    <x v="138"/>
    <x v="621"/>
    <x v="2026"/>
    <n v="6"/>
    <n v="70.48"/>
    <n v="422.88"/>
    <n v="84.576000000000008"/>
    <n v="507.45600000000002"/>
  </r>
  <r>
    <x v="138"/>
    <x v="621"/>
    <x v="2027"/>
    <n v="6"/>
    <n v="70.48"/>
    <n v="422.88"/>
    <n v="84.576000000000008"/>
    <n v="507.45600000000002"/>
  </r>
  <r>
    <x v="138"/>
    <x v="622"/>
    <x v="2028"/>
    <n v="3"/>
    <n v="70.48"/>
    <n v="211.44"/>
    <n v="84.576000000000008"/>
    <n v="253.72800000000001"/>
  </r>
  <r>
    <x v="138"/>
    <x v="622"/>
    <x v="2029"/>
    <n v="2"/>
    <n v="70.48"/>
    <n v="140.96"/>
    <n v="84.576000000000008"/>
    <n v="169.15200000000002"/>
  </r>
  <r>
    <x v="138"/>
    <x v="622"/>
    <x v="2030"/>
    <n v="1"/>
    <n v="70.48"/>
    <n v="70.48"/>
    <n v="84.576000000000008"/>
    <n v="84.576000000000008"/>
  </r>
  <r>
    <x v="138"/>
    <x v="622"/>
    <x v="2031"/>
    <n v="1"/>
    <n v="70.48"/>
    <n v="70.48"/>
    <n v="84.576000000000008"/>
    <n v="84.576000000000008"/>
  </r>
  <r>
    <x v="138"/>
    <x v="622"/>
    <x v="2032"/>
    <n v="1"/>
    <n v="70.48"/>
    <n v="70.48"/>
    <n v="84.576000000000008"/>
    <n v="84.576000000000008"/>
  </r>
  <r>
    <x v="138"/>
    <x v="623"/>
    <x v="2033"/>
    <n v="4"/>
    <n v="70.48"/>
    <n v="281.92"/>
    <n v="84.576000000000008"/>
    <n v="338.30400000000003"/>
  </r>
  <r>
    <x v="138"/>
    <x v="623"/>
    <x v="2034"/>
    <n v="4"/>
    <n v="70.48"/>
    <n v="281.92"/>
    <n v="84.576000000000008"/>
    <n v="338.30400000000003"/>
  </r>
  <r>
    <x v="138"/>
    <x v="623"/>
    <x v="2035"/>
    <n v="8"/>
    <n v="70.48"/>
    <n v="563.84"/>
    <n v="84.576000000000008"/>
    <n v="676.60800000000006"/>
  </r>
  <r>
    <x v="138"/>
    <x v="623"/>
    <x v="2036"/>
    <n v="8"/>
    <n v="70.48"/>
    <n v="563.84"/>
    <n v="84.576000000000008"/>
    <n v="676.60800000000006"/>
  </r>
  <r>
    <x v="138"/>
    <x v="623"/>
    <x v="2037"/>
    <n v="4"/>
    <n v="70.48"/>
    <n v="281.92"/>
    <n v="84.576000000000008"/>
    <n v="338.30400000000003"/>
  </r>
  <r>
    <x v="138"/>
    <x v="623"/>
    <x v="2038"/>
    <n v="4"/>
    <n v="70.48"/>
    <n v="281.92"/>
    <n v="84.576000000000008"/>
    <n v="338.30400000000003"/>
  </r>
  <r>
    <x v="138"/>
    <x v="624"/>
    <x v="2039"/>
    <n v="32"/>
    <n v="70.48"/>
    <n v="2255.36"/>
    <n v="84.576000000000008"/>
    <n v="2706.4320000000002"/>
  </r>
  <r>
    <x v="138"/>
    <x v="624"/>
    <x v="2040"/>
    <n v="33"/>
    <n v="70.48"/>
    <n v="2325.84"/>
    <n v="84.576000000000008"/>
    <n v="2791.0080000000003"/>
  </r>
  <r>
    <x v="138"/>
    <x v="624"/>
    <x v="2041"/>
    <n v="64"/>
    <n v="70.48"/>
    <n v="4510.72"/>
    <n v="84.576000000000008"/>
    <n v="5412.8640000000005"/>
  </r>
  <r>
    <x v="138"/>
    <x v="624"/>
    <x v="2042"/>
    <n v="65"/>
    <n v="70.48"/>
    <n v="4581.2"/>
    <n v="84.576000000000008"/>
    <n v="5497.4400000000005"/>
  </r>
  <r>
    <x v="138"/>
    <x v="624"/>
    <x v="2043"/>
    <n v="31"/>
    <n v="70.48"/>
    <n v="2184.88"/>
    <n v="84.576000000000008"/>
    <n v="2621.8560000000002"/>
  </r>
  <r>
    <x v="138"/>
    <x v="624"/>
    <x v="2044"/>
    <n v="32"/>
    <n v="70.48"/>
    <n v="2255.36"/>
    <n v="84.576000000000008"/>
    <n v="2706.4320000000002"/>
  </r>
  <r>
    <x v="138"/>
    <x v="625"/>
    <x v="2045"/>
    <n v="1"/>
    <n v="70.48"/>
    <n v="70.48"/>
    <n v="84.576000000000008"/>
    <n v="84.576000000000008"/>
  </r>
  <r>
    <x v="138"/>
    <x v="625"/>
    <x v="2046"/>
    <n v="1"/>
    <n v="70.48"/>
    <n v="70.48"/>
    <n v="84.576000000000008"/>
    <n v="84.576000000000008"/>
  </r>
  <r>
    <x v="138"/>
    <x v="625"/>
    <x v="2047"/>
    <n v="2"/>
    <n v="70.48"/>
    <n v="140.96"/>
    <n v="84.576000000000008"/>
    <n v="169.15200000000002"/>
  </r>
  <r>
    <x v="138"/>
    <x v="625"/>
    <x v="2048"/>
    <n v="2"/>
    <n v="70.48"/>
    <n v="140.96"/>
    <n v="84.576000000000008"/>
    <n v="169.15200000000002"/>
  </r>
  <r>
    <x v="138"/>
    <x v="625"/>
    <x v="2049"/>
    <n v="1"/>
    <n v="70.48"/>
    <n v="70.48"/>
    <n v="84.576000000000008"/>
    <n v="84.576000000000008"/>
  </r>
  <r>
    <x v="138"/>
    <x v="625"/>
    <x v="2050"/>
    <n v="1"/>
    <n v="70.48"/>
    <n v="70.48"/>
    <n v="84.576000000000008"/>
    <n v="84.576000000000008"/>
  </r>
  <r>
    <x v="138"/>
    <x v="626"/>
    <x v="2051"/>
    <n v="1"/>
    <n v="70.48"/>
    <n v="70.48"/>
    <n v="84.576000000000008"/>
    <n v="84.576000000000008"/>
  </r>
  <r>
    <x v="138"/>
    <x v="626"/>
    <x v="2052"/>
    <n v="1"/>
    <n v="70.48"/>
    <n v="70.48"/>
    <n v="84.576000000000008"/>
    <n v="84.576000000000008"/>
  </r>
  <r>
    <x v="138"/>
    <x v="626"/>
    <x v="2053"/>
    <n v="2"/>
    <n v="70.48"/>
    <n v="140.96"/>
    <n v="84.576000000000008"/>
    <n v="169.15200000000002"/>
  </r>
  <r>
    <x v="138"/>
    <x v="626"/>
    <x v="2054"/>
    <n v="2"/>
    <n v="70.48"/>
    <n v="140.96"/>
    <n v="84.576000000000008"/>
    <n v="169.15200000000002"/>
  </r>
  <r>
    <x v="138"/>
    <x v="626"/>
    <x v="2055"/>
    <n v="1"/>
    <n v="70.48"/>
    <n v="70.48"/>
    <n v="84.576000000000008"/>
    <n v="84.576000000000008"/>
  </r>
  <r>
    <x v="138"/>
    <x v="626"/>
    <x v="2056"/>
    <n v="1"/>
    <n v="70.48"/>
    <n v="70.48"/>
    <n v="84.576000000000008"/>
    <n v="84.576000000000008"/>
  </r>
  <r>
    <x v="137"/>
    <x v="627"/>
    <x v="2057"/>
    <n v="2"/>
    <n v="38.5"/>
    <n v="77"/>
    <n v="46.199999999999996"/>
    <n v="92.399999999999991"/>
  </r>
  <r>
    <x v="137"/>
    <x v="627"/>
    <x v="2058"/>
    <n v="1"/>
    <n v="38.5"/>
    <n v="38.5"/>
    <n v="46.199999999999996"/>
    <n v="46.199999999999996"/>
  </r>
  <r>
    <x v="137"/>
    <x v="627"/>
    <x v="2059"/>
    <n v="4"/>
    <n v="38.5"/>
    <n v="154"/>
    <n v="46.199999999999996"/>
    <n v="184.79999999999998"/>
  </r>
  <r>
    <x v="137"/>
    <x v="627"/>
    <x v="2060"/>
    <n v="2"/>
    <n v="38.5"/>
    <n v="77"/>
    <n v="46.199999999999996"/>
    <n v="92.399999999999991"/>
  </r>
  <r>
    <x v="137"/>
    <x v="627"/>
    <x v="2061"/>
    <n v="2"/>
    <n v="38.5"/>
    <n v="77"/>
    <n v="46.199999999999996"/>
    <n v="92.399999999999991"/>
  </r>
  <r>
    <x v="139"/>
    <x v="628"/>
    <x v="2062"/>
    <n v="1"/>
    <n v="38.5"/>
    <n v="38.5"/>
    <n v="46.199999999999996"/>
    <n v="46.199999999999996"/>
  </r>
  <r>
    <x v="139"/>
    <x v="628"/>
    <x v="2063"/>
    <n v="1"/>
    <n v="38.5"/>
    <n v="38.5"/>
    <n v="46.199999999999996"/>
    <n v="46.199999999999996"/>
  </r>
  <r>
    <x v="139"/>
    <x v="628"/>
    <x v="2064"/>
    <n v="1"/>
    <n v="38.5"/>
    <n v="38.5"/>
    <n v="46.199999999999996"/>
    <n v="46.199999999999996"/>
  </r>
  <r>
    <x v="139"/>
    <x v="628"/>
    <x v="2065"/>
    <n v="1"/>
    <n v="38.5"/>
    <n v="38.5"/>
    <n v="46.199999999999996"/>
    <n v="46.199999999999996"/>
  </r>
  <r>
    <x v="139"/>
    <x v="628"/>
    <x v="2066"/>
    <n v="1"/>
    <n v="38.5"/>
    <n v="38.5"/>
    <n v="46.199999999999996"/>
    <n v="46.199999999999996"/>
  </r>
  <r>
    <x v="139"/>
    <x v="628"/>
    <x v="2067"/>
    <n v="1"/>
    <n v="38.5"/>
    <n v="38.5"/>
    <n v="46.199999999999996"/>
    <n v="46.199999999999996"/>
  </r>
  <r>
    <x v="139"/>
    <x v="629"/>
    <x v="2068"/>
    <n v="8"/>
    <n v="38.5"/>
    <n v="308"/>
    <n v="46.199999999999996"/>
    <n v="369.59999999999997"/>
  </r>
  <r>
    <x v="139"/>
    <x v="629"/>
    <x v="2069"/>
    <n v="8"/>
    <n v="38.5"/>
    <n v="308"/>
    <n v="46.199999999999996"/>
    <n v="369.59999999999997"/>
  </r>
  <r>
    <x v="139"/>
    <x v="629"/>
    <x v="2070"/>
    <n v="8"/>
    <n v="38.5"/>
    <n v="308"/>
    <n v="46.199999999999996"/>
    <n v="369.59999999999997"/>
  </r>
  <r>
    <x v="139"/>
    <x v="629"/>
    <x v="2071"/>
    <n v="8"/>
    <n v="38.5"/>
    <n v="308"/>
    <n v="46.199999999999996"/>
    <n v="369.59999999999997"/>
  </r>
  <r>
    <x v="139"/>
    <x v="629"/>
    <x v="2072"/>
    <n v="8"/>
    <n v="38.5"/>
    <n v="308"/>
    <n v="46.199999999999996"/>
    <n v="369.59999999999997"/>
  </r>
  <r>
    <x v="139"/>
    <x v="629"/>
    <x v="2073"/>
    <n v="8"/>
    <n v="38.5"/>
    <n v="308"/>
    <n v="46.199999999999996"/>
    <n v="369.59999999999997"/>
  </r>
  <r>
    <x v="139"/>
    <x v="630"/>
    <x v="2074"/>
    <n v="2"/>
    <n v="38.5"/>
    <n v="77"/>
    <n v="46.199999999999996"/>
    <n v="92.399999999999991"/>
  </r>
  <r>
    <x v="139"/>
    <x v="630"/>
    <x v="2075"/>
    <n v="2"/>
    <n v="38.5"/>
    <n v="77"/>
    <n v="46.199999999999996"/>
    <n v="92.399999999999991"/>
  </r>
  <r>
    <x v="139"/>
    <x v="630"/>
    <x v="2076"/>
    <n v="2"/>
    <n v="38.5"/>
    <n v="77"/>
    <n v="46.199999999999996"/>
    <n v="92.399999999999991"/>
  </r>
  <r>
    <x v="139"/>
    <x v="630"/>
    <x v="2077"/>
    <n v="2"/>
    <n v="38.5"/>
    <n v="77"/>
    <n v="46.199999999999996"/>
    <n v="92.399999999999991"/>
  </r>
  <r>
    <x v="139"/>
    <x v="630"/>
    <x v="2078"/>
    <n v="2"/>
    <n v="38.5"/>
    <n v="77"/>
    <n v="46.199999999999996"/>
    <n v="92.399999999999991"/>
  </r>
  <r>
    <x v="139"/>
    <x v="630"/>
    <x v="2079"/>
    <n v="2"/>
    <n v="38.5"/>
    <n v="77"/>
    <n v="46.199999999999996"/>
    <n v="92.399999999999991"/>
  </r>
  <r>
    <x v="139"/>
    <x v="631"/>
    <x v="2080"/>
    <n v="12"/>
    <n v="38.5"/>
    <n v="462"/>
    <n v="46.199999999999996"/>
    <n v="554.4"/>
  </r>
  <r>
    <x v="139"/>
    <x v="631"/>
    <x v="2081"/>
    <n v="11"/>
    <n v="38.5"/>
    <n v="423.5"/>
    <n v="46.199999999999996"/>
    <n v="508.19999999999993"/>
  </r>
  <r>
    <x v="139"/>
    <x v="631"/>
    <x v="2082"/>
    <n v="13"/>
    <n v="38.5"/>
    <n v="500.5"/>
    <n v="46.199999999999996"/>
    <n v="600.59999999999991"/>
  </r>
  <r>
    <x v="139"/>
    <x v="631"/>
    <x v="2083"/>
    <n v="12"/>
    <n v="38.5"/>
    <n v="462"/>
    <n v="46.199999999999996"/>
    <n v="554.4"/>
  </r>
  <r>
    <x v="139"/>
    <x v="631"/>
    <x v="2084"/>
    <n v="12"/>
    <n v="38.5"/>
    <n v="462"/>
    <n v="46.199999999999996"/>
    <n v="554.4"/>
  </r>
  <r>
    <x v="139"/>
    <x v="631"/>
    <x v="2085"/>
    <n v="12"/>
    <n v="38.5"/>
    <n v="462"/>
    <n v="46.199999999999996"/>
    <n v="554.4"/>
  </r>
  <r>
    <x v="139"/>
    <x v="632"/>
    <x v="2086"/>
    <n v="21"/>
    <n v="38.5"/>
    <n v="808.5"/>
    <n v="46.199999999999996"/>
    <n v="970.19999999999993"/>
  </r>
  <r>
    <x v="139"/>
    <x v="632"/>
    <x v="2087"/>
    <n v="21"/>
    <n v="38.5"/>
    <n v="808.5"/>
    <n v="46.199999999999996"/>
    <n v="970.19999999999993"/>
  </r>
  <r>
    <x v="139"/>
    <x v="632"/>
    <x v="2088"/>
    <n v="21"/>
    <n v="38.5"/>
    <n v="808.5"/>
    <n v="46.199999999999996"/>
    <n v="970.19999999999993"/>
  </r>
  <r>
    <x v="139"/>
    <x v="632"/>
    <x v="2089"/>
    <n v="21"/>
    <n v="38.5"/>
    <n v="808.5"/>
    <n v="46.199999999999996"/>
    <n v="970.19999999999993"/>
  </r>
  <r>
    <x v="139"/>
    <x v="632"/>
    <x v="2090"/>
    <n v="21"/>
    <n v="38.5"/>
    <n v="808.5"/>
    <n v="46.199999999999996"/>
    <n v="970.19999999999993"/>
  </r>
  <r>
    <x v="139"/>
    <x v="632"/>
    <x v="2091"/>
    <n v="21"/>
    <n v="38.5"/>
    <n v="808.5"/>
    <n v="46.199999999999996"/>
    <n v="970.19999999999993"/>
  </r>
  <r>
    <x v="139"/>
    <x v="633"/>
    <x v="2092"/>
    <n v="11"/>
    <n v="38.5"/>
    <n v="423.5"/>
    <n v="46.199999999999996"/>
    <n v="508.19999999999993"/>
  </r>
  <r>
    <x v="139"/>
    <x v="633"/>
    <x v="2093"/>
    <n v="11"/>
    <n v="38.5"/>
    <n v="423.5"/>
    <n v="46.199999999999996"/>
    <n v="508.19999999999993"/>
  </r>
  <r>
    <x v="139"/>
    <x v="633"/>
    <x v="2094"/>
    <n v="11"/>
    <n v="38.5"/>
    <n v="423.5"/>
    <n v="46.199999999999996"/>
    <n v="508.19999999999993"/>
  </r>
  <r>
    <x v="139"/>
    <x v="633"/>
    <x v="2095"/>
    <n v="11"/>
    <n v="38.5"/>
    <n v="423.5"/>
    <n v="46.199999999999996"/>
    <n v="508.19999999999993"/>
  </r>
  <r>
    <x v="139"/>
    <x v="633"/>
    <x v="2096"/>
    <n v="11"/>
    <n v="38.5"/>
    <n v="423.5"/>
    <n v="46.199999999999996"/>
    <n v="508.19999999999993"/>
  </r>
  <r>
    <x v="139"/>
    <x v="633"/>
    <x v="2097"/>
    <n v="11"/>
    <n v="38.5"/>
    <n v="423.5"/>
    <n v="46.199999999999996"/>
    <n v="508.19999999999993"/>
  </r>
  <r>
    <x v="139"/>
    <x v="634"/>
    <x v="2098"/>
    <n v="22"/>
    <n v="38.5"/>
    <n v="847"/>
    <n v="46.199999999999996"/>
    <n v="1016.3999999999999"/>
  </r>
  <r>
    <x v="139"/>
    <x v="634"/>
    <x v="2099"/>
    <n v="23"/>
    <n v="38.5"/>
    <n v="885.5"/>
    <n v="46.199999999999996"/>
    <n v="1062.5999999999999"/>
  </r>
  <r>
    <x v="139"/>
    <x v="634"/>
    <x v="2100"/>
    <n v="23"/>
    <n v="38.5"/>
    <n v="885.5"/>
    <n v="46.199999999999996"/>
    <n v="1062.5999999999999"/>
  </r>
  <r>
    <x v="139"/>
    <x v="634"/>
    <x v="2101"/>
    <n v="23"/>
    <n v="38.5"/>
    <n v="885.5"/>
    <n v="46.199999999999996"/>
    <n v="1062.5999999999999"/>
  </r>
  <r>
    <x v="139"/>
    <x v="634"/>
    <x v="2102"/>
    <n v="23"/>
    <n v="38.5"/>
    <n v="885.5"/>
    <n v="46.199999999999996"/>
    <n v="1062.5999999999999"/>
  </r>
  <r>
    <x v="139"/>
    <x v="634"/>
    <x v="2103"/>
    <n v="23"/>
    <n v="38.5"/>
    <n v="885.5"/>
    <n v="46.199999999999996"/>
    <n v="1062.5999999999999"/>
  </r>
  <r>
    <x v="139"/>
    <x v="635"/>
    <x v="2104"/>
    <n v="10"/>
    <n v="38.5"/>
    <n v="385"/>
    <n v="46.199999999999996"/>
    <n v="461.99999999999994"/>
  </r>
  <r>
    <x v="139"/>
    <x v="635"/>
    <x v="2105"/>
    <n v="11"/>
    <n v="38.5"/>
    <n v="423.5"/>
    <n v="46.199999999999996"/>
    <n v="508.19999999999993"/>
  </r>
  <r>
    <x v="139"/>
    <x v="635"/>
    <x v="2106"/>
    <n v="11"/>
    <n v="38.5"/>
    <n v="423.5"/>
    <n v="46.199999999999996"/>
    <n v="508.19999999999993"/>
  </r>
  <r>
    <x v="139"/>
    <x v="635"/>
    <x v="2107"/>
    <n v="11"/>
    <n v="38.5"/>
    <n v="423.5"/>
    <n v="46.199999999999996"/>
    <n v="508.19999999999993"/>
  </r>
  <r>
    <x v="139"/>
    <x v="635"/>
    <x v="2108"/>
    <n v="11"/>
    <n v="38.5"/>
    <n v="423.5"/>
    <n v="46.199999999999996"/>
    <n v="508.19999999999993"/>
  </r>
  <r>
    <x v="139"/>
    <x v="635"/>
    <x v="2109"/>
    <n v="11"/>
    <n v="38.5"/>
    <n v="423.5"/>
    <n v="46.199999999999996"/>
    <n v="508.19999999999993"/>
  </r>
  <r>
    <x v="139"/>
    <x v="636"/>
    <x v="2110"/>
    <n v="1"/>
    <n v="38.5"/>
    <n v="38.5"/>
    <n v="46.199999999999996"/>
    <n v="46.199999999999996"/>
  </r>
  <r>
    <x v="139"/>
    <x v="636"/>
    <x v="2111"/>
    <n v="1"/>
    <n v="38.5"/>
    <n v="38.5"/>
    <n v="46.199999999999996"/>
    <n v="46.199999999999996"/>
  </r>
  <r>
    <x v="139"/>
    <x v="636"/>
    <x v="2112"/>
    <n v="1"/>
    <n v="38.5"/>
    <n v="38.5"/>
    <n v="46.199999999999996"/>
    <n v="46.199999999999996"/>
  </r>
  <r>
    <x v="139"/>
    <x v="636"/>
    <x v="2113"/>
    <n v="1"/>
    <n v="38.5"/>
    <n v="38.5"/>
    <n v="46.199999999999996"/>
    <n v="46.199999999999996"/>
  </r>
  <r>
    <x v="139"/>
    <x v="636"/>
    <x v="2114"/>
    <n v="1"/>
    <n v="38.5"/>
    <n v="38.5"/>
    <n v="46.199999999999996"/>
    <n v="46.199999999999996"/>
  </r>
  <r>
    <x v="139"/>
    <x v="636"/>
    <x v="2115"/>
    <n v="1"/>
    <n v="38.5"/>
    <n v="38.5"/>
    <n v="46.199999999999996"/>
    <n v="46.199999999999996"/>
  </r>
  <r>
    <x v="139"/>
    <x v="637"/>
    <x v="2116"/>
    <n v="2"/>
    <n v="38.5"/>
    <n v="77"/>
    <n v="46.199999999999996"/>
    <n v="92.399999999999991"/>
  </r>
  <r>
    <x v="139"/>
    <x v="637"/>
    <x v="2117"/>
    <n v="2"/>
    <n v="38.5"/>
    <n v="77"/>
    <n v="46.199999999999996"/>
    <n v="92.399999999999991"/>
  </r>
  <r>
    <x v="139"/>
    <x v="637"/>
    <x v="2118"/>
    <n v="2"/>
    <n v="38.5"/>
    <n v="77"/>
    <n v="46.199999999999996"/>
    <n v="92.399999999999991"/>
  </r>
  <r>
    <x v="139"/>
    <x v="637"/>
    <x v="2119"/>
    <n v="2"/>
    <n v="38.5"/>
    <n v="77"/>
    <n v="46.199999999999996"/>
    <n v="92.399999999999991"/>
  </r>
  <r>
    <x v="139"/>
    <x v="637"/>
    <x v="2120"/>
    <n v="2"/>
    <n v="38.5"/>
    <n v="77"/>
    <n v="46.199999999999996"/>
    <n v="92.399999999999991"/>
  </r>
  <r>
    <x v="139"/>
    <x v="637"/>
    <x v="2121"/>
    <n v="2"/>
    <n v="38.5"/>
    <n v="77"/>
    <n v="46.199999999999996"/>
    <n v="92.399999999999991"/>
  </r>
  <r>
    <x v="9"/>
    <x v="638"/>
    <x v="2122"/>
    <n v="1"/>
    <n v="25.5"/>
    <n v="25.5"/>
    <n v="30.599999999999998"/>
    <n v="30.599999999999998"/>
  </r>
  <r>
    <x v="9"/>
    <x v="638"/>
    <x v="2123"/>
    <n v="1"/>
    <n v="25.5"/>
    <n v="25.5"/>
    <n v="30.599999999999998"/>
    <n v="30.599999999999998"/>
  </r>
  <r>
    <x v="9"/>
    <x v="638"/>
    <x v="2124"/>
    <n v="2"/>
    <n v="25.5"/>
    <n v="51"/>
    <n v="30.599999999999998"/>
    <n v="61.199999999999996"/>
  </r>
  <r>
    <x v="9"/>
    <x v="638"/>
    <x v="2125"/>
    <n v="2"/>
    <n v="25.5"/>
    <n v="51"/>
    <n v="30.599999999999998"/>
    <n v="61.199999999999996"/>
  </r>
  <r>
    <x v="9"/>
    <x v="638"/>
    <x v="2126"/>
    <n v="1"/>
    <n v="25.5"/>
    <n v="25.5"/>
    <n v="30.599999999999998"/>
    <n v="30.599999999999998"/>
  </r>
  <r>
    <x v="140"/>
    <x v="639"/>
    <x v="2127"/>
    <n v="2"/>
    <n v="38.5"/>
    <n v="77"/>
    <n v="46.199999999999996"/>
    <n v="92.399999999999991"/>
  </r>
  <r>
    <x v="140"/>
    <x v="639"/>
    <x v="2128"/>
    <n v="2"/>
    <n v="38.5"/>
    <n v="77"/>
    <n v="46.199999999999996"/>
    <n v="92.399999999999991"/>
  </r>
  <r>
    <x v="140"/>
    <x v="639"/>
    <x v="2129"/>
    <n v="2"/>
    <n v="38.5"/>
    <n v="77"/>
    <n v="46.199999999999996"/>
    <n v="92.399999999999991"/>
  </r>
  <r>
    <x v="140"/>
    <x v="639"/>
    <x v="2130"/>
    <n v="2"/>
    <n v="38.5"/>
    <n v="77"/>
    <n v="46.199999999999996"/>
    <n v="92.399999999999991"/>
  </r>
  <r>
    <x v="140"/>
    <x v="639"/>
    <x v="2131"/>
    <n v="2"/>
    <n v="38.5"/>
    <n v="77"/>
    <n v="46.199999999999996"/>
    <n v="92.399999999999991"/>
  </r>
  <r>
    <x v="140"/>
    <x v="639"/>
    <x v="2132"/>
    <n v="2"/>
    <n v="38.5"/>
    <n v="77"/>
    <n v="46.199999999999996"/>
    <n v="92.399999999999991"/>
  </r>
  <r>
    <x v="140"/>
    <x v="640"/>
    <x v="2133"/>
    <n v="1"/>
    <n v="38.5"/>
    <n v="38.5"/>
    <n v="46.199999999999996"/>
    <n v="46.199999999999996"/>
  </r>
  <r>
    <x v="140"/>
    <x v="640"/>
    <x v="2134"/>
    <n v="1"/>
    <n v="38.5"/>
    <n v="38.5"/>
    <n v="46.199999999999996"/>
    <n v="46.199999999999996"/>
  </r>
  <r>
    <x v="140"/>
    <x v="640"/>
    <x v="2135"/>
    <n v="1"/>
    <n v="38.5"/>
    <n v="38.5"/>
    <n v="46.199999999999996"/>
    <n v="46.199999999999996"/>
  </r>
  <r>
    <x v="140"/>
    <x v="640"/>
    <x v="2136"/>
    <n v="1"/>
    <n v="38.5"/>
    <n v="38.5"/>
    <n v="46.199999999999996"/>
    <n v="46.199999999999996"/>
  </r>
  <r>
    <x v="140"/>
    <x v="640"/>
    <x v="2137"/>
    <n v="1"/>
    <n v="38.5"/>
    <n v="38.5"/>
    <n v="46.199999999999996"/>
    <n v="46.199999999999996"/>
  </r>
  <r>
    <x v="140"/>
    <x v="640"/>
    <x v="2138"/>
    <n v="1"/>
    <n v="38.5"/>
    <n v="38.5"/>
    <n v="46.199999999999996"/>
    <n v="46.199999999999996"/>
  </r>
  <r>
    <x v="140"/>
    <x v="641"/>
    <x v="2139"/>
    <n v="11"/>
    <n v="38.5"/>
    <n v="423.5"/>
    <n v="46.199999999999996"/>
    <n v="508.19999999999993"/>
  </r>
  <r>
    <x v="140"/>
    <x v="641"/>
    <x v="2140"/>
    <n v="11"/>
    <n v="38.5"/>
    <n v="423.5"/>
    <n v="46.199999999999996"/>
    <n v="508.19999999999993"/>
  </r>
  <r>
    <x v="140"/>
    <x v="641"/>
    <x v="2141"/>
    <n v="11"/>
    <n v="38.5"/>
    <n v="423.5"/>
    <n v="46.199999999999996"/>
    <n v="508.19999999999993"/>
  </r>
  <r>
    <x v="140"/>
    <x v="641"/>
    <x v="2142"/>
    <n v="11"/>
    <n v="38.5"/>
    <n v="423.5"/>
    <n v="46.199999999999996"/>
    <n v="508.19999999999993"/>
  </r>
  <r>
    <x v="140"/>
    <x v="641"/>
    <x v="2143"/>
    <n v="11"/>
    <n v="38.5"/>
    <n v="423.5"/>
    <n v="46.199999999999996"/>
    <n v="508.19999999999993"/>
  </r>
  <r>
    <x v="140"/>
    <x v="641"/>
    <x v="2144"/>
    <n v="11"/>
    <n v="38.5"/>
    <n v="423.5"/>
    <n v="46.199999999999996"/>
    <n v="508.19999999999993"/>
  </r>
  <r>
    <x v="140"/>
    <x v="642"/>
    <x v="2145"/>
    <n v="5"/>
    <n v="38.5"/>
    <n v="192.5"/>
    <n v="46.199999999999996"/>
    <n v="230.99999999999997"/>
  </r>
  <r>
    <x v="140"/>
    <x v="642"/>
    <x v="2146"/>
    <n v="5"/>
    <n v="38.5"/>
    <n v="192.5"/>
    <n v="46.199999999999996"/>
    <n v="230.99999999999997"/>
  </r>
  <r>
    <x v="140"/>
    <x v="642"/>
    <x v="2147"/>
    <n v="5"/>
    <n v="38.5"/>
    <n v="192.5"/>
    <n v="46.199999999999996"/>
    <n v="230.99999999999997"/>
  </r>
  <r>
    <x v="140"/>
    <x v="642"/>
    <x v="2148"/>
    <n v="5"/>
    <n v="38.5"/>
    <n v="192.5"/>
    <n v="46.199999999999996"/>
    <n v="230.99999999999997"/>
  </r>
  <r>
    <x v="140"/>
    <x v="642"/>
    <x v="2149"/>
    <n v="5"/>
    <n v="38.5"/>
    <n v="192.5"/>
    <n v="46.199999999999996"/>
    <n v="230.99999999999997"/>
  </r>
  <r>
    <x v="140"/>
    <x v="642"/>
    <x v="2150"/>
    <n v="5"/>
    <n v="38.5"/>
    <n v="192.5"/>
    <n v="46.199999999999996"/>
    <n v="230.99999999999997"/>
  </r>
  <r>
    <x v="140"/>
    <x v="643"/>
    <x v="2151"/>
    <n v="7"/>
    <n v="38.5"/>
    <n v="269.5"/>
    <n v="46.199999999999996"/>
    <n v="323.39999999999998"/>
  </r>
  <r>
    <x v="140"/>
    <x v="644"/>
    <x v="2152"/>
    <n v="6"/>
    <n v="38.5"/>
    <n v="231"/>
    <n v="46.199999999999996"/>
    <n v="277.2"/>
  </r>
  <r>
    <x v="140"/>
    <x v="644"/>
    <x v="2153"/>
    <n v="7"/>
    <n v="38.5"/>
    <n v="269.5"/>
    <n v="46.199999999999996"/>
    <n v="323.39999999999998"/>
  </r>
  <r>
    <x v="140"/>
    <x v="644"/>
    <x v="2154"/>
    <n v="7"/>
    <n v="38.5"/>
    <n v="269.5"/>
    <n v="46.199999999999996"/>
    <n v="323.39999999999998"/>
  </r>
  <r>
    <x v="140"/>
    <x v="644"/>
    <x v="2155"/>
    <n v="7"/>
    <n v="38.5"/>
    <n v="269.5"/>
    <n v="46.199999999999996"/>
    <n v="323.39999999999998"/>
  </r>
  <r>
    <x v="140"/>
    <x v="644"/>
    <x v="2156"/>
    <n v="7"/>
    <n v="38.5"/>
    <n v="269.5"/>
    <n v="46.199999999999996"/>
    <n v="323.39999999999998"/>
  </r>
  <r>
    <x v="140"/>
    <x v="645"/>
    <x v="2157"/>
    <n v="35"/>
    <n v="38.5"/>
    <n v="1347.5"/>
    <n v="46.199999999999996"/>
    <n v="1616.9999999999998"/>
  </r>
  <r>
    <x v="140"/>
    <x v="645"/>
    <x v="2158"/>
    <n v="35"/>
    <n v="38.5"/>
    <n v="1347.5"/>
    <n v="46.199999999999996"/>
    <n v="1616.9999999999998"/>
  </r>
  <r>
    <x v="140"/>
    <x v="645"/>
    <x v="2159"/>
    <n v="35"/>
    <n v="38.5"/>
    <n v="1347.5"/>
    <n v="46.199999999999996"/>
    <n v="1616.9999999999998"/>
  </r>
  <r>
    <x v="140"/>
    <x v="645"/>
    <x v="2160"/>
    <n v="35"/>
    <n v="38.5"/>
    <n v="1347.5"/>
    <n v="46.199999999999996"/>
    <n v="1616.9999999999998"/>
  </r>
  <r>
    <x v="140"/>
    <x v="645"/>
    <x v="2161"/>
    <n v="35"/>
    <n v="38.5"/>
    <n v="1347.5"/>
    <n v="46.199999999999996"/>
    <n v="1616.9999999999998"/>
  </r>
  <r>
    <x v="140"/>
    <x v="645"/>
    <x v="2162"/>
    <n v="35"/>
    <n v="38.5"/>
    <n v="1347.5"/>
    <n v="46.199999999999996"/>
    <n v="1616.9999999999998"/>
  </r>
  <r>
    <x v="140"/>
    <x v="646"/>
    <x v="2163"/>
    <n v="5"/>
    <n v="38.5"/>
    <n v="192.5"/>
    <n v="46.199999999999996"/>
    <n v="230.99999999999997"/>
  </r>
  <r>
    <x v="140"/>
    <x v="647"/>
    <x v="2164"/>
    <n v="5"/>
    <n v="38.5"/>
    <n v="192.5"/>
    <n v="46.199999999999996"/>
    <n v="230.99999999999997"/>
  </r>
  <r>
    <x v="140"/>
    <x v="647"/>
    <x v="2165"/>
    <n v="5"/>
    <n v="38.5"/>
    <n v="192.5"/>
    <n v="46.199999999999996"/>
    <n v="230.99999999999997"/>
  </r>
  <r>
    <x v="140"/>
    <x v="647"/>
    <x v="2166"/>
    <n v="5"/>
    <n v="38.5"/>
    <n v="192.5"/>
    <n v="46.199999999999996"/>
    <n v="230.99999999999997"/>
  </r>
  <r>
    <x v="140"/>
    <x v="647"/>
    <x v="2167"/>
    <n v="5"/>
    <n v="38.5"/>
    <n v="192.5"/>
    <n v="46.199999999999996"/>
    <n v="230.99999999999997"/>
  </r>
  <r>
    <x v="140"/>
    <x v="647"/>
    <x v="2168"/>
    <n v="5"/>
    <n v="38.5"/>
    <n v="192.5"/>
    <n v="46.199999999999996"/>
    <n v="230.99999999999997"/>
  </r>
  <r>
    <x v="141"/>
    <x v="648"/>
    <x v="2169"/>
    <n v="8"/>
    <n v="38.200000000000003"/>
    <n v="305.60000000000002"/>
    <n v="45.84"/>
    <n v="366.72"/>
  </r>
  <r>
    <x v="141"/>
    <x v="648"/>
    <x v="2170"/>
    <n v="8"/>
    <n v="38.200000000000003"/>
    <n v="305.60000000000002"/>
    <n v="45.84"/>
    <n v="366.72"/>
  </r>
  <r>
    <x v="141"/>
    <x v="648"/>
    <x v="2171"/>
    <n v="16"/>
    <n v="38.200000000000003"/>
    <n v="611.20000000000005"/>
    <n v="45.84"/>
    <n v="733.44"/>
  </r>
  <r>
    <x v="141"/>
    <x v="648"/>
    <x v="2172"/>
    <n v="16"/>
    <n v="38.200000000000003"/>
    <n v="611.20000000000005"/>
    <n v="45.84"/>
    <n v="733.44"/>
  </r>
  <r>
    <x v="141"/>
    <x v="648"/>
    <x v="2173"/>
    <n v="8"/>
    <n v="38.200000000000003"/>
    <n v="305.60000000000002"/>
    <n v="45.84"/>
    <n v="366.72"/>
  </r>
  <r>
    <x v="141"/>
    <x v="648"/>
    <x v="2174"/>
    <n v="8"/>
    <n v="38.200000000000003"/>
    <n v="305.60000000000002"/>
    <n v="45.84"/>
    <n v="366.72"/>
  </r>
  <r>
    <x v="141"/>
    <x v="649"/>
    <x v="2175"/>
    <n v="6"/>
    <n v="38.200000000000003"/>
    <n v="229.20000000000002"/>
    <n v="45.84"/>
    <n v="275.04000000000002"/>
  </r>
  <r>
    <x v="141"/>
    <x v="649"/>
    <x v="2176"/>
    <n v="6"/>
    <n v="38.200000000000003"/>
    <n v="229.20000000000002"/>
    <n v="45.84"/>
    <n v="275.04000000000002"/>
  </r>
  <r>
    <x v="141"/>
    <x v="649"/>
    <x v="2177"/>
    <n v="12"/>
    <n v="38.200000000000003"/>
    <n v="458.40000000000003"/>
    <n v="45.84"/>
    <n v="550.08000000000004"/>
  </r>
  <r>
    <x v="141"/>
    <x v="649"/>
    <x v="2178"/>
    <n v="12"/>
    <n v="38.200000000000003"/>
    <n v="458.40000000000003"/>
    <n v="45.84"/>
    <n v="550.08000000000004"/>
  </r>
  <r>
    <x v="141"/>
    <x v="649"/>
    <x v="2179"/>
    <n v="6"/>
    <n v="38.200000000000003"/>
    <n v="229.20000000000002"/>
    <n v="45.84"/>
    <n v="275.04000000000002"/>
  </r>
  <r>
    <x v="141"/>
    <x v="649"/>
    <x v="2180"/>
    <n v="6"/>
    <n v="38.200000000000003"/>
    <n v="229.20000000000002"/>
    <n v="45.84"/>
    <n v="275.04000000000002"/>
  </r>
  <r>
    <x v="141"/>
    <x v="650"/>
    <x v="2181"/>
    <n v="16"/>
    <n v="38.200000000000003"/>
    <n v="611.20000000000005"/>
    <n v="45.84"/>
    <n v="733.44"/>
  </r>
  <r>
    <x v="141"/>
    <x v="650"/>
    <x v="2182"/>
    <n v="16"/>
    <n v="38.200000000000003"/>
    <n v="611.20000000000005"/>
    <n v="45.84"/>
    <n v="733.44"/>
  </r>
  <r>
    <x v="141"/>
    <x v="650"/>
    <x v="2183"/>
    <n v="32"/>
    <n v="38.200000000000003"/>
    <n v="1222.4000000000001"/>
    <n v="45.84"/>
    <n v="1466.88"/>
  </r>
  <r>
    <x v="141"/>
    <x v="650"/>
    <x v="2184"/>
    <n v="31"/>
    <n v="38.200000000000003"/>
    <n v="1184.2"/>
    <n v="45.84"/>
    <n v="1421.0400000000002"/>
  </r>
  <r>
    <x v="141"/>
    <x v="650"/>
    <x v="2185"/>
    <n v="16"/>
    <n v="38.200000000000003"/>
    <n v="611.20000000000005"/>
    <n v="45.84"/>
    <n v="733.44"/>
  </r>
  <r>
    <x v="141"/>
    <x v="650"/>
    <x v="2186"/>
    <n v="16"/>
    <n v="38.200000000000003"/>
    <n v="611.20000000000005"/>
    <n v="45.84"/>
    <n v="733.44"/>
  </r>
  <r>
    <x v="141"/>
    <x v="651"/>
    <x v="2187"/>
    <n v="7"/>
    <n v="38.200000000000003"/>
    <n v="267.40000000000003"/>
    <n v="45.84"/>
    <n v="320.88"/>
  </r>
  <r>
    <x v="141"/>
    <x v="651"/>
    <x v="2188"/>
    <n v="7"/>
    <n v="38.200000000000003"/>
    <n v="267.40000000000003"/>
    <n v="45.84"/>
    <n v="320.88"/>
  </r>
  <r>
    <x v="141"/>
    <x v="651"/>
    <x v="2189"/>
    <n v="14"/>
    <n v="38.200000000000003"/>
    <n v="534.80000000000007"/>
    <n v="45.84"/>
    <n v="641.76"/>
  </r>
  <r>
    <x v="141"/>
    <x v="651"/>
    <x v="2190"/>
    <n v="14"/>
    <n v="38.200000000000003"/>
    <n v="534.80000000000007"/>
    <n v="45.84"/>
    <n v="641.76"/>
  </r>
  <r>
    <x v="141"/>
    <x v="651"/>
    <x v="2191"/>
    <n v="7"/>
    <n v="38.200000000000003"/>
    <n v="267.40000000000003"/>
    <n v="45.84"/>
    <n v="320.88"/>
  </r>
  <r>
    <x v="141"/>
    <x v="651"/>
    <x v="2192"/>
    <n v="7"/>
    <n v="38.200000000000003"/>
    <n v="267.40000000000003"/>
    <n v="45.84"/>
    <n v="320.88"/>
  </r>
  <r>
    <x v="140"/>
    <x v="652"/>
    <x v="2193"/>
    <n v="2"/>
    <n v="38.5"/>
    <n v="77"/>
    <n v="46.199999999999996"/>
    <n v="92.399999999999991"/>
  </r>
  <r>
    <x v="140"/>
    <x v="652"/>
    <x v="2194"/>
    <n v="2"/>
    <n v="38.5"/>
    <n v="77"/>
    <n v="46.199999999999996"/>
    <n v="92.399999999999991"/>
  </r>
  <r>
    <x v="140"/>
    <x v="652"/>
    <x v="2195"/>
    <n v="2"/>
    <n v="38.5"/>
    <n v="77"/>
    <n v="46.199999999999996"/>
    <n v="92.399999999999991"/>
  </r>
  <r>
    <x v="140"/>
    <x v="652"/>
    <x v="2196"/>
    <n v="2"/>
    <n v="38.5"/>
    <n v="77"/>
    <n v="46.199999999999996"/>
    <n v="92.399999999999991"/>
  </r>
  <r>
    <x v="140"/>
    <x v="652"/>
    <x v="2197"/>
    <n v="2"/>
    <n v="38.5"/>
    <n v="77"/>
    <n v="46.199999999999996"/>
    <n v="92.399999999999991"/>
  </r>
  <r>
    <x v="140"/>
    <x v="652"/>
    <x v="2198"/>
    <n v="2"/>
    <n v="38.5"/>
    <n v="77"/>
    <n v="46.199999999999996"/>
    <n v="92.399999999999991"/>
  </r>
  <r>
    <x v="140"/>
    <x v="653"/>
    <x v="2199"/>
    <n v="1"/>
    <n v="38.5"/>
    <n v="38.5"/>
    <n v="46.199999999999996"/>
    <n v="46.199999999999996"/>
  </r>
  <r>
    <x v="140"/>
    <x v="654"/>
    <x v="2200"/>
    <n v="1"/>
    <n v="38.5"/>
    <n v="38.5"/>
    <n v="46.199999999999996"/>
    <n v="46.199999999999996"/>
  </r>
  <r>
    <x v="140"/>
    <x v="654"/>
    <x v="2201"/>
    <n v="1"/>
    <n v="38.5"/>
    <n v="38.5"/>
    <n v="46.199999999999996"/>
    <n v="46.199999999999996"/>
  </r>
  <r>
    <x v="140"/>
    <x v="654"/>
    <x v="2202"/>
    <n v="1"/>
    <n v="38.5"/>
    <n v="38.5"/>
    <n v="46.199999999999996"/>
    <n v="46.199999999999996"/>
  </r>
  <r>
    <x v="140"/>
    <x v="654"/>
    <x v="2203"/>
    <n v="1"/>
    <n v="38.5"/>
    <n v="38.5"/>
    <n v="46.199999999999996"/>
    <n v="46.199999999999996"/>
  </r>
  <r>
    <x v="140"/>
    <x v="654"/>
    <x v="2204"/>
    <n v="1"/>
    <n v="38.5"/>
    <n v="38.5"/>
    <n v="46.199999999999996"/>
    <n v="46.199999999999996"/>
  </r>
  <r>
    <x v="140"/>
    <x v="655"/>
    <x v="2205"/>
    <n v="3"/>
    <n v="38.5"/>
    <n v="115.5"/>
    <n v="46.199999999999996"/>
    <n v="138.6"/>
  </r>
  <r>
    <x v="140"/>
    <x v="653"/>
    <x v="2206"/>
    <n v="2"/>
    <n v="38.5"/>
    <n v="77"/>
    <n v="46.199999999999996"/>
    <n v="92.399999999999991"/>
  </r>
  <r>
    <x v="140"/>
    <x v="653"/>
    <x v="2207"/>
    <n v="3"/>
    <n v="38.5"/>
    <n v="115.5"/>
    <n v="46.199999999999996"/>
    <n v="138.6"/>
  </r>
  <r>
    <x v="140"/>
    <x v="653"/>
    <x v="2208"/>
    <n v="3"/>
    <n v="38.5"/>
    <n v="115.5"/>
    <n v="46.199999999999996"/>
    <n v="138.6"/>
  </r>
  <r>
    <x v="140"/>
    <x v="653"/>
    <x v="2209"/>
    <n v="3"/>
    <n v="38.5"/>
    <n v="115.5"/>
    <n v="46.199999999999996"/>
    <n v="138.6"/>
  </r>
  <r>
    <x v="140"/>
    <x v="653"/>
    <x v="2210"/>
    <n v="3"/>
    <n v="38.5"/>
    <n v="115.5"/>
    <n v="46.199999999999996"/>
    <n v="138.6"/>
  </r>
  <r>
    <x v="140"/>
    <x v="656"/>
    <x v="2211"/>
    <n v="1"/>
    <n v="38.5"/>
    <n v="38.5"/>
    <n v="46.199999999999996"/>
    <n v="46.199999999999996"/>
  </r>
  <r>
    <x v="140"/>
    <x v="656"/>
    <x v="2212"/>
    <n v="1"/>
    <n v="38.5"/>
    <n v="38.5"/>
    <n v="46.199999999999996"/>
    <n v="46.199999999999996"/>
  </r>
  <r>
    <x v="140"/>
    <x v="656"/>
    <x v="2213"/>
    <n v="1"/>
    <n v="38.5"/>
    <n v="38.5"/>
    <n v="46.199999999999996"/>
    <n v="46.199999999999996"/>
  </r>
  <r>
    <x v="140"/>
    <x v="656"/>
    <x v="2214"/>
    <n v="1"/>
    <n v="38.5"/>
    <n v="38.5"/>
    <n v="46.199999999999996"/>
    <n v="46.199999999999996"/>
  </r>
  <r>
    <x v="140"/>
    <x v="656"/>
    <x v="2215"/>
    <n v="1"/>
    <n v="38.5"/>
    <n v="38.5"/>
    <n v="46.199999999999996"/>
    <n v="46.199999999999996"/>
  </r>
  <r>
    <x v="140"/>
    <x v="656"/>
    <x v="2216"/>
    <n v="1"/>
    <n v="38.5"/>
    <n v="38.5"/>
    <n v="46.199999999999996"/>
    <n v="46.199999999999996"/>
  </r>
  <r>
    <x v="141"/>
    <x v="657"/>
    <x v="2217"/>
    <n v="1"/>
    <n v="38.200000000000003"/>
    <n v="38.200000000000003"/>
    <n v="45.84"/>
    <n v="45.84"/>
  </r>
  <r>
    <x v="141"/>
    <x v="657"/>
    <x v="2218"/>
    <n v="1"/>
    <n v="38.200000000000003"/>
    <n v="38.200000000000003"/>
    <n v="45.84"/>
    <n v="45.84"/>
  </r>
  <r>
    <x v="141"/>
    <x v="657"/>
    <x v="2219"/>
    <n v="2"/>
    <n v="38.200000000000003"/>
    <n v="76.400000000000006"/>
    <n v="45.84"/>
    <n v="91.68"/>
  </r>
  <r>
    <x v="141"/>
    <x v="657"/>
    <x v="2220"/>
    <n v="2"/>
    <n v="38.200000000000003"/>
    <n v="76.400000000000006"/>
    <n v="45.84"/>
    <n v="91.68"/>
  </r>
  <r>
    <x v="141"/>
    <x v="657"/>
    <x v="2221"/>
    <n v="1"/>
    <n v="38.200000000000003"/>
    <n v="38.200000000000003"/>
    <n v="45.84"/>
    <n v="45.84"/>
  </r>
  <r>
    <x v="141"/>
    <x v="657"/>
    <x v="2222"/>
    <n v="1"/>
    <n v="38.200000000000003"/>
    <n v="38.200000000000003"/>
    <n v="45.84"/>
    <n v="45.84"/>
  </r>
  <r>
    <x v="141"/>
    <x v="658"/>
    <x v="2223"/>
    <n v="4"/>
    <n v="38.200000000000003"/>
    <n v="152.80000000000001"/>
    <n v="45.84"/>
    <n v="183.36"/>
  </r>
  <r>
    <x v="141"/>
    <x v="658"/>
    <x v="2224"/>
    <n v="4"/>
    <n v="38.200000000000003"/>
    <n v="152.80000000000001"/>
    <n v="45.84"/>
    <n v="183.36"/>
  </r>
  <r>
    <x v="141"/>
    <x v="658"/>
    <x v="2225"/>
    <n v="8"/>
    <n v="38.200000000000003"/>
    <n v="305.60000000000002"/>
    <n v="45.84"/>
    <n v="366.72"/>
  </r>
  <r>
    <x v="141"/>
    <x v="658"/>
    <x v="2226"/>
    <n v="8"/>
    <n v="38.200000000000003"/>
    <n v="305.60000000000002"/>
    <n v="45.84"/>
    <n v="366.72"/>
  </r>
  <r>
    <x v="141"/>
    <x v="658"/>
    <x v="2227"/>
    <n v="4"/>
    <n v="38.200000000000003"/>
    <n v="152.80000000000001"/>
    <n v="45.84"/>
    <n v="183.36"/>
  </r>
  <r>
    <x v="141"/>
    <x v="658"/>
    <x v="2228"/>
    <n v="4"/>
    <n v="38.200000000000003"/>
    <n v="152.80000000000001"/>
    <n v="45.84"/>
    <n v="183.36"/>
  </r>
  <r>
    <x v="141"/>
    <x v="659"/>
    <x v="2229"/>
    <n v="6"/>
    <n v="38.200000000000003"/>
    <n v="229.20000000000002"/>
    <n v="45.84"/>
    <n v="275.04000000000002"/>
  </r>
  <r>
    <x v="141"/>
    <x v="659"/>
    <x v="2230"/>
    <n v="6"/>
    <n v="38.200000000000003"/>
    <n v="229.20000000000002"/>
    <n v="45.84"/>
    <n v="275.04000000000002"/>
  </r>
  <r>
    <x v="141"/>
    <x v="659"/>
    <x v="2231"/>
    <n v="12"/>
    <n v="38.200000000000003"/>
    <n v="458.40000000000003"/>
    <n v="45.84"/>
    <n v="550.08000000000004"/>
  </r>
  <r>
    <x v="141"/>
    <x v="659"/>
    <x v="2232"/>
    <n v="12"/>
    <n v="38.200000000000003"/>
    <n v="458.40000000000003"/>
    <n v="45.84"/>
    <n v="550.08000000000004"/>
  </r>
  <r>
    <x v="141"/>
    <x v="659"/>
    <x v="2233"/>
    <n v="6"/>
    <n v="38.200000000000003"/>
    <n v="229.20000000000002"/>
    <n v="45.84"/>
    <n v="275.04000000000002"/>
  </r>
  <r>
    <x v="141"/>
    <x v="659"/>
    <x v="2234"/>
    <n v="6"/>
    <n v="38.200000000000003"/>
    <n v="229.20000000000002"/>
    <n v="45.84"/>
    <n v="275.04000000000002"/>
  </r>
  <r>
    <x v="141"/>
    <x v="660"/>
    <x v="2235"/>
    <n v="2"/>
    <n v="38.200000000000003"/>
    <n v="76.400000000000006"/>
    <n v="45.84"/>
    <n v="91.68"/>
  </r>
  <r>
    <x v="141"/>
    <x v="660"/>
    <x v="2236"/>
    <n v="2"/>
    <n v="38.200000000000003"/>
    <n v="76.400000000000006"/>
    <n v="45.84"/>
    <n v="91.68"/>
  </r>
  <r>
    <x v="141"/>
    <x v="660"/>
    <x v="2237"/>
    <n v="4"/>
    <n v="38.200000000000003"/>
    <n v="152.80000000000001"/>
    <n v="45.84"/>
    <n v="183.36"/>
  </r>
  <r>
    <x v="141"/>
    <x v="660"/>
    <x v="2238"/>
    <n v="4"/>
    <n v="38.200000000000003"/>
    <n v="152.80000000000001"/>
    <n v="45.84"/>
    <n v="183.36"/>
  </r>
  <r>
    <x v="141"/>
    <x v="660"/>
    <x v="2239"/>
    <n v="2"/>
    <n v="38.200000000000003"/>
    <n v="76.400000000000006"/>
    <n v="45.84"/>
    <n v="91.68"/>
  </r>
  <r>
    <x v="141"/>
    <x v="660"/>
    <x v="2240"/>
    <n v="2"/>
    <n v="38.200000000000003"/>
    <n v="76.400000000000006"/>
    <n v="45.84"/>
    <n v="91.68"/>
  </r>
  <r>
    <x v="142"/>
    <x v="661"/>
    <x v="2241"/>
    <n v="2"/>
    <n v="38.5"/>
    <n v="77"/>
    <n v="46.199999999999996"/>
    <n v="92.399999999999991"/>
  </r>
  <r>
    <x v="142"/>
    <x v="661"/>
    <x v="2242"/>
    <n v="2"/>
    <n v="38.5"/>
    <n v="77"/>
    <n v="46.199999999999996"/>
    <n v="92.399999999999991"/>
  </r>
  <r>
    <x v="142"/>
    <x v="661"/>
    <x v="2243"/>
    <n v="2"/>
    <n v="38.5"/>
    <n v="77"/>
    <n v="46.199999999999996"/>
    <n v="92.399999999999991"/>
  </r>
  <r>
    <x v="142"/>
    <x v="661"/>
    <x v="2244"/>
    <n v="2"/>
    <n v="38.5"/>
    <n v="77"/>
    <n v="46.199999999999996"/>
    <n v="92.399999999999991"/>
  </r>
  <r>
    <x v="142"/>
    <x v="661"/>
    <x v="2245"/>
    <n v="2"/>
    <n v="38.5"/>
    <n v="77"/>
    <n v="46.199999999999996"/>
    <n v="92.399999999999991"/>
  </r>
  <r>
    <x v="142"/>
    <x v="661"/>
    <x v="2246"/>
    <n v="1"/>
    <n v="38.5"/>
    <n v="38.5"/>
    <n v="46.199999999999996"/>
    <n v="46.199999999999996"/>
  </r>
  <r>
    <x v="142"/>
    <x v="662"/>
    <x v="2247"/>
    <n v="2"/>
    <n v="38.5"/>
    <n v="77"/>
    <n v="46.199999999999996"/>
    <n v="92.399999999999991"/>
  </r>
  <r>
    <x v="142"/>
    <x v="662"/>
    <x v="2248"/>
    <n v="2"/>
    <n v="38.5"/>
    <n v="77"/>
    <n v="46.199999999999996"/>
    <n v="92.399999999999991"/>
  </r>
  <r>
    <x v="142"/>
    <x v="662"/>
    <x v="2249"/>
    <n v="2"/>
    <n v="38.5"/>
    <n v="77"/>
    <n v="46.199999999999996"/>
    <n v="92.399999999999991"/>
  </r>
  <r>
    <x v="142"/>
    <x v="662"/>
    <x v="2250"/>
    <n v="2"/>
    <n v="38.5"/>
    <n v="77"/>
    <n v="46.199999999999996"/>
    <n v="92.399999999999991"/>
  </r>
  <r>
    <x v="142"/>
    <x v="662"/>
    <x v="2251"/>
    <n v="2"/>
    <n v="38.5"/>
    <n v="77"/>
    <n v="46.199999999999996"/>
    <n v="92.399999999999991"/>
  </r>
  <r>
    <x v="142"/>
    <x v="662"/>
    <x v="2252"/>
    <n v="2"/>
    <n v="38.5"/>
    <n v="77"/>
    <n v="46.199999999999996"/>
    <n v="92.399999999999991"/>
  </r>
  <r>
    <x v="142"/>
    <x v="663"/>
    <x v="2253"/>
    <n v="35"/>
    <n v="38.5"/>
    <n v="1347.5"/>
    <n v="46.199999999999996"/>
    <n v="1616.9999999999998"/>
  </r>
  <r>
    <x v="142"/>
    <x v="663"/>
    <x v="2254"/>
    <n v="35"/>
    <n v="38.5"/>
    <n v="1347.5"/>
    <n v="46.199999999999996"/>
    <n v="1616.9999999999998"/>
  </r>
  <r>
    <x v="142"/>
    <x v="663"/>
    <x v="2255"/>
    <n v="35"/>
    <n v="38.5"/>
    <n v="1347.5"/>
    <n v="46.199999999999996"/>
    <n v="1616.9999999999998"/>
  </r>
  <r>
    <x v="142"/>
    <x v="663"/>
    <x v="2256"/>
    <n v="35"/>
    <n v="38.5"/>
    <n v="1347.5"/>
    <n v="46.199999999999996"/>
    <n v="1616.9999999999998"/>
  </r>
  <r>
    <x v="142"/>
    <x v="663"/>
    <x v="2257"/>
    <n v="35"/>
    <n v="38.5"/>
    <n v="1347.5"/>
    <n v="46.199999999999996"/>
    <n v="1616.9999999999998"/>
  </r>
  <r>
    <x v="142"/>
    <x v="663"/>
    <x v="2258"/>
    <n v="34"/>
    <n v="38.5"/>
    <n v="1309"/>
    <n v="46.199999999999996"/>
    <n v="1570.8"/>
  </r>
  <r>
    <x v="142"/>
    <x v="664"/>
    <x v="2259"/>
    <n v="16"/>
    <n v="38.5"/>
    <n v="616"/>
    <n v="46.199999999999996"/>
    <n v="739.19999999999993"/>
  </r>
  <r>
    <x v="142"/>
    <x v="664"/>
    <x v="2260"/>
    <n v="16"/>
    <n v="38.5"/>
    <n v="616"/>
    <n v="46.199999999999996"/>
    <n v="739.19999999999993"/>
  </r>
  <r>
    <x v="142"/>
    <x v="664"/>
    <x v="2261"/>
    <n v="16"/>
    <n v="38.5"/>
    <n v="616"/>
    <n v="46.199999999999996"/>
    <n v="739.19999999999993"/>
  </r>
  <r>
    <x v="142"/>
    <x v="664"/>
    <x v="2262"/>
    <n v="16"/>
    <n v="38.5"/>
    <n v="616"/>
    <n v="46.199999999999996"/>
    <n v="739.19999999999993"/>
  </r>
  <r>
    <x v="142"/>
    <x v="664"/>
    <x v="2263"/>
    <n v="16"/>
    <n v="38.5"/>
    <n v="616"/>
    <n v="46.199999999999996"/>
    <n v="739.19999999999993"/>
  </r>
  <r>
    <x v="142"/>
    <x v="664"/>
    <x v="2264"/>
    <n v="16"/>
    <n v="38.5"/>
    <n v="616"/>
    <n v="46.199999999999996"/>
    <n v="739.19999999999993"/>
  </r>
  <r>
    <x v="142"/>
    <x v="665"/>
    <x v="2265"/>
    <n v="2"/>
    <n v="38.5"/>
    <n v="77"/>
    <n v="46.199999999999996"/>
    <n v="92.399999999999991"/>
  </r>
  <r>
    <x v="142"/>
    <x v="665"/>
    <x v="2266"/>
    <n v="2"/>
    <n v="38.5"/>
    <n v="77"/>
    <n v="46.199999999999996"/>
    <n v="92.399999999999991"/>
  </r>
  <r>
    <x v="142"/>
    <x v="665"/>
    <x v="2267"/>
    <n v="2"/>
    <n v="38.5"/>
    <n v="77"/>
    <n v="46.199999999999996"/>
    <n v="92.399999999999991"/>
  </r>
  <r>
    <x v="142"/>
    <x v="665"/>
    <x v="2268"/>
    <n v="2"/>
    <n v="38.5"/>
    <n v="77"/>
    <n v="46.199999999999996"/>
    <n v="92.399999999999991"/>
  </r>
  <r>
    <x v="142"/>
    <x v="665"/>
    <x v="2269"/>
    <n v="2"/>
    <n v="38.5"/>
    <n v="77"/>
    <n v="46.199999999999996"/>
    <n v="92.399999999999991"/>
  </r>
  <r>
    <x v="142"/>
    <x v="665"/>
    <x v="2270"/>
    <n v="2"/>
    <n v="38.5"/>
    <n v="77"/>
    <n v="46.199999999999996"/>
    <n v="92.399999999999991"/>
  </r>
  <r>
    <x v="143"/>
    <x v="666"/>
    <x v="2271"/>
    <n v="10"/>
    <n v="38.5"/>
    <n v="385"/>
    <n v="46.199999999999996"/>
    <n v="461.99999999999994"/>
  </r>
  <r>
    <x v="143"/>
    <x v="666"/>
    <x v="2272"/>
    <n v="10"/>
    <n v="38.5"/>
    <n v="385"/>
    <n v="46.199999999999996"/>
    <n v="461.99999999999994"/>
  </r>
  <r>
    <x v="143"/>
    <x v="666"/>
    <x v="2273"/>
    <n v="21"/>
    <n v="38.5"/>
    <n v="808.5"/>
    <n v="46.199999999999996"/>
    <n v="970.19999999999993"/>
  </r>
  <r>
    <x v="143"/>
    <x v="666"/>
    <x v="2274"/>
    <n v="19"/>
    <n v="38.5"/>
    <n v="731.5"/>
    <n v="46.199999999999996"/>
    <n v="877.8"/>
  </r>
  <r>
    <x v="143"/>
    <x v="666"/>
    <x v="2275"/>
    <n v="10"/>
    <n v="38.5"/>
    <n v="385"/>
    <n v="46.199999999999996"/>
    <n v="461.99999999999994"/>
  </r>
  <r>
    <x v="143"/>
    <x v="666"/>
    <x v="2276"/>
    <n v="10"/>
    <n v="38.5"/>
    <n v="385"/>
    <n v="46.199999999999996"/>
    <n v="461.99999999999994"/>
  </r>
  <r>
    <x v="143"/>
    <x v="667"/>
    <x v="2277"/>
    <n v="2"/>
    <n v="38.5"/>
    <n v="77"/>
    <n v="46.199999999999996"/>
    <n v="92.399999999999991"/>
  </r>
  <r>
    <x v="143"/>
    <x v="667"/>
    <x v="2278"/>
    <n v="2"/>
    <n v="38.5"/>
    <n v="77"/>
    <n v="46.199999999999996"/>
    <n v="92.399999999999991"/>
  </r>
  <r>
    <x v="143"/>
    <x v="667"/>
    <x v="2279"/>
    <n v="4"/>
    <n v="38.5"/>
    <n v="154"/>
    <n v="46.199999999999996"/>
    <n v="184.79999999999998"/>
  </r>
  <r>
    <x v="143"/>
    <x v="667"/>
    <x v="2280"/>
    <n v="4"/>
    <n v="38.5"/>
    <n v="154"/>
    <n v="46.199999999999996"/>
    <n v="184.79999999999998"/>
  </r>
  <r>
    <x v="143"/>
    <x v="667"/>
    <x v="2281"/>
    <n v="2"/>
    <n v="38.5"/>
    <n v="77"/>
    <n v="46.199999999999996"/>
    <n v="92.399999999999991"/>
  </r>
  <r>
    <x v="143"/>
    <x v="667"/>
    <x v="2282"/>
    <n v="2"/>
    <n v="38.5"/>
    <n v="77"/>
    <n v="46.199999999999996"/>
    <n v="92.399999999999991"/>
  </r>
  <r>
    <x v="143"/>
    <x v="668"/>
    <x v="2283"/>
    <n v="12"/>
    <n v="38.5"/>
    <n v="462"/>
    <n v="46.199999999999996"/>
    <n v="554.4"/>
  </r>
  <r>
    <x v="143"/>
    <x v="668"/>
    <x v="2284"/>
    <n v="12"/>
    <n v="38.5"/>
    <n v="462"/>
    <n v="46.199999999999996"/>
    <n v="554.4"/>
  </r>
  <r>
    <x v="143"/>
    <x v="668"/>
    <x v="2285"/>
    <n v="24"/>
    <n v="38.5"/>
    <n v="924"/>
    <n v="46.199999999999996"/>
    <n v="1108.8"/>
  </r>
  <r>
    <x v="143"/>
    <x v="668"/>
    <x v="2286"/>
    <n v="24"/>
    <n v="38.5"/>
    <n v="924"/>
    <n v="46.199999999999996"/>
    <n v="1108.8"/>
  </r>
  <r>
    <x v="143"/>
    <x v="668"/>
    <x v="2287"/>
    <n v="12"/>
    <n v="38.5"/>
    <n v="462"/>
    <n v="46.199999999999996"/>
    <n v="554.4"/>
  </r>
  <r>
    <x v="143"/>
    <x v="668"/>
    <x v="2288"/>
    <n v="12"/>
    <n v="38.5"/>
    <n v="462"/>
    <n v="46.199999999999996"/>
    <n v="554.4"/>
  </r>
  <r>
    <x v="143"/>
    <x v="669"/>
    <x v="2289"/>
    <n v="2"/>
    <n v="38.5"/>
    <n v="77"/>
    <n v="46.199999999999996"/>
    <n v="92.399999999999991"/>
  </r>
  <r>
    <x v="143"/>
    <x v="669"/>
    <x v="2290"/>
    <n v="2"/>
    <n v="38.5"/>
    <n v="77"/>
    <n v="46.199999999999996"/>
    <n v="92.399999999999991"/>
  </r>
  <r>
    <x v="143"/>
    <x v="669"/>
    <x v="2291"/>
    <n v="4"/>
    <n v="38.5"/>
    <n v="154"/>
    <n v="46.199999999999996"/>
    <n v="184.79999999999998"/>
  </r>
  <r>
    <x v="143"/>
    <x v="669"/>
    <x v="2292"/>
    <n v="4"/>
    <n v="38.5"/>
    <n v="154"/>
    <n v="46.199999999999996"/>
    <n v="184.79999999999998"/>
  </r>
  <r>
    <x v="143"/>
    <x v="669"/>
    <x v="2293"/>
    <n v="2"/>
    <n v="38.5"/>
    <n v="77"/>
    <n v="46.199999999999996"/>
    <n v="92.399999999999991"/>
  </r>
  <r>
    <x v="143"/>
    <x v="669"/>
    <x v="2294"/>
    <n v="2"/>
    <n v="38.5"/>
    <n v="77"/>
    <n v="46.199999999999996"/>
    <n v="92.399999999999991"/>
  </r>
  <r>
    <x v="143"/>
    <x v="670"/>
    <x v="2295"/>
    <n v="4"/>
    <n v="38.5"/>
    <n v="154"/>
    <n v="46.199999999999996"/>
    <n v="184.79999999999998"/>
  </r>
  <r>
    <x v="143"/>
    <x v="670"/>
    <x v="2296"/>
    <n v="4"/>
    <n v="38.5"/>
    <n v="154"/>
    <n v="46.199999999999996"/>
    <n v="184.79999999999998"/>
  </r>
  <r>
    <x v="143"/>
    <x v="670"/>
    <x v="2297"/>
    <n v="8"/>
    <n v="38.5"/>
    <n v="308"/>
    <n v="46.199999999999996"/>
    <n v="369.59999999999997"/>
  </r>
  <r>
    <x v="143"/>
    <x v="670"/>
    <x v="2298"/>
    <n v="8"/>
    <n v="38.5"/>
    <n v="308"/>
    <n v="46.199999999999996"/>
    <n v="369.59999999999997"/>
  </r>
  <r>
    <x v="143"/>
    <x v="670"/>
    <x v="2299"/>
    <n v="4"/>
    <n v="38.5"/>
    <n v="154"/>
    <n v="46.199999999999996"/>
    <n v="184.79999999999998"/>
  </r>
  <r>
    <x v="143"/>
    <x v="670"/>
    <x v="2300"/>
    <n v="4"/>
    <n v="38.5"/>
    <n v="154"/>
    <n v="46.199999999999996"/>
    <n v="184.79999999999998"/>
  </r>
  <r>
    <x v="143"/>
    <x v="671"/>
    <x v="2301"/>
    <n v="7"/>
    <n v="38.5"/>
    <n v="269.5"/>
    <n v="46.199999999999996"/>
    <n v="323.39999999999998"/>
  </r>
  <r>
    <x v="143"/>
    <x v="671"/>
    <x v="2302"/>
    <n v="7"/>
    <n v="38.5"/>
    <n v="269.5"/>
    <n v="46.199999999999996"/>
    <n v="323.39999999999998"/>
  </r>
  <r>
    <x v="143"/>
    <x v="671"/>
    <x v="2303"/>
    <n v="14"/>
    <n v="38.5"/>
    <n v="539"/>
    <n v="46.199999999999996"/>
    <n v="646.79999999999995"/>
  </r>
  <r>
    <x v="143"/>
    <x v="671"/>
    <x v="2304"/>
    <n v="14"/>
    <n v="38.5"/>
    <n v="539"/>
    <n v="46.199999999999996"/>
    <n v="646.79999999999995"/>
  </r>
  <r>
    <x v="143"/>
    <x v="671"/>
    <x v="2305"/>
    <n v="7"/>
    <n v="38.5"/>
    <n v="269.5"/>
    <n v="46.199999999999996"/>
    <n v="323.39999999999998"/>
  </r>
  <r>
    <x v="143"/>
    <x v="671"/>
    <x v="2306"/>
    <n v="7"/>
    <n v="38.5"/>
    <n v="269.5"/>
    <n v="46.199999999999996"/>
    <n v="323.39999999999998"/>
  </r>
  <r>
    <x v="143"/>
    <x v="672"/>
    <x v="2307"/>
    <n v="2"/>
    <n v="38.5"/>
    <n v="77"/>
    <n v="46.199999999999996"/>
    <n v="92.399999999999991"/>
  </r>
  <r>
    <x v="143"/>
    <x v="672"/>
    <x v="2308"/>
    <n v="2"/>
    <n v="38.5"/>
    <n v="77"/>
    <n v="46.199999999999996"/>
    <n v="92.399999999999991"/>
  </r>
  <r>
    <x v="143"/>
    <x v="672"/>
    <x v="2309"/>
    <n v="4"/>
    <n v="38.5"/>
    <n v="154"/>
    <n v="46.199999999999996"/>
    <n v="184.79999999999998"/>
  </r>
  <r>
    <x v="143"/>
    <x v="672"/>
    <x v="2310"/>
    <n v="4"/>
    <n v="38.5"/>
    <n v="154"/>
    <n v="46.199999999999996"/>
    <n v="184.79999999999998"/>
  </r>
  <r>
    <x v="143"/>
    <x v="672"/>
    <x v="2311"/>
    <n v="2"/>
    <n v="38.5"/>
    <n v="77"/>
    <n v="46.199999999999996"/>
    <n v="92.399999999999991"/>
  </r>
  <r>
    <x v="143"/>
    <x v="672"/>
    <x v="2312"/>
    <n v="2"/>
    <n v="38.5"/>
    <n v="77"/>
    <n v="46.199999999999996"/>
    <n v="92.399999999999991"/>
  </r>
  <r>
    <x v="143"/>
    <x v="673"/>
    <x v="2313"/>
    <n v="7"/>
    <n v="38.5"/>
    <n v="269.5"/>
    <n v="46.199999999999996"/>
    <n v="323.39999999999998"/>
  </r>
  <r>
    <x v="143"/>
    <x v="673"/>
    <x v="2314"/>
    <n v="7"/>
    <n v="38.5"/>
    <n v="269.5"/>
    <n v="46.199999999999996"/>
    <n v="323.39999999999998"/>
  </r>
  <r>
    <x v="143"/>
    <x v="673"/>
    <x v="2315"/>
    <n v="14"/>
    <n v="38.5"/>
    <n v="539"/>
    <n v="46.199999999999996"/>
    <n v="646.79999999999995"/>
  </r>
  <r>
    <x v="143"/>
    <x v="673"/>
    <x v="2316"/>
    <n v="14"/>
    <n v="38.5"/>
    <n v="539"/>
    <n v="46.199999999999996"/>
    <n v="646.79999999999995"/>
  </r>
  <r>
    <x v="143"/>
    <x v="673"/>
    <x v="2317"/>
    <n v="7"/>
    <n v="38.5"/>
    <n v="269.5"/>
    <n v="46.199999999999996"/>
    <n v="323.39999999999998"/>
  </r>
  <r>
    <x v="143"/>
    <x v="673"/>
    <x v="2318"/>
    <n v="7"/>
    <n v="38.5"/>
    <n v="269.5"/>
    <n v="46.199999999999996"/>
    <n v="323.39999999999998"/>
  </r>
  <r>
    <x v="143"/>
    <x v="674"/>
    <x v="2319"/>
    <n v="2"/>
    <n v="38.5"/>
    <n v="77"/>
    <n v="46.199999999999996"/>
    <n v="92.399999999999991"/>
  </r>
  <r>
    <x v="143"/>
    <x v="674"/>
    <x v="2320"/>
    <n v="2"/>
    <n v="38.5"/>
    <n v="77"/>
    <n v="46.199999999999996"/>
    <n v="92.399999999999991"/>
  </r>
  <r>
    <x v="143"/>
    <x v="674"/>
    <x v="2321"/>
    <n v="4"/>
    <n v="38.5"/>
    <n v="154"/>
    <n v="46.199999999999996"/>
    <n v="184.79999999999998"/>
  </r>
  <r>
    <x v="143"/>
    <x v="674"/>
    <x v="2322"/>
    <n v="4"/>
    <n v="38.5"/>
    <n v="154"/>
    <n v="46.199999999999996"/>
    <n v="184.79999999999998"/>
  </r>
  <r>
    <x v="143"/>
    <x v="674"/>
    <x v="2323"/>
    <n v="2"/>
    <n v="38.5"/>
    <n v="77"/>
    <n v="46.199999999999996"/>
    <n v="92.399999999999991"/>
  </r>
  <r>
    <x v="143"/>
    <x v="674"/>
    <x v="2324"/>
    <n v="2"/>
    <n v="38.5"/>
    <n v="77"/>
    <n v="46.199999999999996"/>
    <n v="92.399999999999991"/>
  </r>
  <r>
    <x v="143"/>
    <x v="675"/>
    <x v="2325"/>
    <n v="1"/>
    <n v="38.5"/>
    <n v="38.5"/>
    <n v="46.199999999999996"/>
    <n v="46.199999999999996"/>
  </r>
  <r>
    <x v="143"/>
    <x v="675"/>
    <x v="2326"/>
    <n v="1"/>
    <n v="38.5"/>
    <n v="38.5"/>
    <n v="46.199999999999996"/>
    <n v="46.199999999999996"/>
  </r>
  <r>
    <x v="143"/>
    <x v="675"/>
    <x v="2327"/>
    <n v="2"/>
    <n v="38.5"/>
    <n v="77"/>
    <n v="46.199999999999996"/>
    <n v="92.399999999999991"/>
  </r>
  <r>
    <x v="143"/>
    <x v="675"/>
    <x v="2328"/>
    <n v="2"/>
    <n v="38.5"/>
    <n v="77"/>
    <n v="46.199999999999996"/>
    <n v="92.399999999999991"/>
  </r>
  <r>
    <x v="143"/>
    <x v="675"/>
    <x v="2329"/>
    <n v="1"/>
    <n v="38.5"/>
    <n v="38.5"/>
    <n v="46.199999999999996"/>
    <n v="46.199999999999996"/>
  </r>
  <r>
    <x v="143"/>
    <x v="675"/>
    <x v="2330"/>
    <n v="1"/>
    <n v="38.5"/>
    <n v="38.5"/>
    <n v="46.199999999999996"/>
    <n v="46.199999999999996"/>
  </r>
  <r>
    <x v="143"/>
    <x v="676"/>
    <x v="2331"/>
    <n v="5"/>
    <n v="38.5"/>
    <n v="192.5"/>
    <n v="46.199999999999996"/>
    <n v="230.99999999999997"/>
  </r>
  <r>
    <x v="143"/>
    <x v="676"/>
    <x v="2332"/>
    <n v="5"/>
    <n v="38.5"/>
    <n v="192.5"/>
    <n v="46.199999999999996"/>
    <n v="230.99999999999997"/>
  </r>
  <r>
    <x v="143"/>
    <x v="676"/>
    <x v="2333"/>
    <n v="10"/>
    <n v="38.5"/>
    <n v="385"/>
    <n v="46.199999999999996"/>
    <n v="461.99999999999994"/>
  </r>
  <r>
    <x v="143"/>
    <x v="676"/>
    <x v="2334"/>
    <n v="10"/>
    <n v="38.5"/>
    <n v="385"/>
    <n v="46.199999999999996"/>
    <n v="461.99999999999994"/>
  </r>
  <r>
    <x v="143"/>
    <x v="676"/>
    <x v="2335"/>
    <n v="5"/>
    <n v="38.5"/>
    <n v="192.5"/>
    <n v="46.199999999999996"/>
    <n v="230.99999999999997"/>
  </r>
  <r>
    <x v="143"/>
    <x v="676"/>
    <x v="2336"/>
    <n v="5"/>
    <n v="38.5"/>
    <n v="192.5"/>
    <n v="46.199999999999996"/>
    <n v="230.99999999999997"/>
  </r>
  <r>
    <x v="137"/>
    <x v="677"/>
    <x v="2337"/>
    <n v="1"/>
    <n v="43"/>
    <n v="43"/>
    <n v="51.6"/>
    <n v="51.6"/>
  </r>
  <r>
    <x v="137"/>
    <x v="677"/>
    <x v="2338"/>
    <n v="1"/>
    <n v="43"/>
    <n v="43"/>
    <n v="51.6"/>
    <n v="51.6"/>
  </r>
  <r>
    <x v="137"/>
    <x v="677"/>
    <x v="2339"/>
    <n v="2"/>
    <n v="43"/>
    <n v="86"/>
    <n v="51.6"/>
    <n v="103.2"/>
  </r>
  <r>
    <x v="137"/>
    <x v="677"/>
    <x v="2340"/>
    <n v="1"/>
    <n v="43"/>
    <n v="43"/>
    <n v="51.6"/>
    <n v="51.6"/>
  </r>
  <r>
    <x v="137"/>
    <x v="677"/>
    <x v="2341"/>
    <n v="1"/>
    <n v="43"/>
    <n v="43"/>
    <n v="51.6"/>
    <n v="51.6"/>
  </r>
  <r>
    <x v="137"/>
    <x v="678"/>
    <x v="2342"/>
    <n v="6"/>
    <n v="43"/>
    <n v="258"/>
    <n v="51.6"/>
    <n v="309.60000000000002"/>
  </r>
  <r>
    <x v="137"/>
    <x v="678"/>
    <x v="2343"/>
    <n v="6"/>
    <n v="43"/>
    <n v="258"/>
    <n v="51.6"/>
    <n v="309.60000000000002"/>
  </r>
  <r>
    <x v="137"/>
    <x v="678"/>
    <x v="2344"/>
    <n v="11"/>
    <n v="43"/>
    <n v="473"/>
    <n v="51.6"/>
    <n v="567.6"/>
  </r>
  <r>
    <x v="137"/>
    <x v="678"/>
    <x v="2345"/>
    <n v="6"/>
    <n v="43"/>
    <n v="258"/>
    <n v="51.6"/>
    <n v="309.60000000000002"/>
  </r>
  <r>
    <x v="137"/>
    <x v="678"/>
    <x v="2346"/>
    <n v="7"/>
    <n v="43"/>
    <n v="301"/>
    <n v="51.6"/>
    <n v="361.2"/>
  </r>
  <r>
    <x v="137"/>
    <x v="679"/>
    <x v="2347"/>
    <n v="3"/>
    <n v="43"/>
    <n v="129"/>
    <n v="51.6"/>
    <n v="154.80000000000001"/>
  </r>
  <r>
    <x v="137"/>
    <x v="679"/>
    <x v="2348"/>
    <n v="3"/>
    <n v="43"/>
    <n v="129"/>
    <n v="51.6"/>
    <n v="154.80000000000001"/>
  </r>
  <r>
    <x v="137"/>
    <x v="679"/>
    <x v="2349"/>
    <n v="4"/>
    <n v="43"/>
    <n v="172"/>
    <n v="51.6"/>
    <n v="206.4"/>
  </r>
  <r>
    <x v="137"/>
    <x v="679"/>
    <x v="2350"/>
    <n v="3"/>
    <n v="43"/>
    <n v="129"/>
    <n v="51.6"/>
    <n v="154.80000000000001"/>
  </r>
  <r>
    <x v="137"/>
    <x v="679"/>
    <x v="2351"/>
    <n v="3"/>
    <n v="43"/>
    <n v="129"/>
    <n v="51.6"/>
    <n v="154.80000000000001"/>
  </r>
  <r>
    <x v="137"/>
    <x v="680"/>
    <x v="2352"/>
    <n v="2"/>
    <n v="43"/>
    <n v="86"/>
    <n v="51.6"/>
    <n v="103.2"/>
  </r>
  <r>
    <x v="137"/>
    <x v="680"/>
    <x v="2353"/>
    <n v="2"/>
    <n v="43"/>
    <n v="86"/>
    <n v="51.6"/>
    <n v="103.2"/>
  </r>
  <r>
    <x v="137"/>
    <x v="680"/>
    <x v="2354"/>
    <n v="4"/>
    <n v="43"/>
    <n v="172"/>
    <n v="51.6"/>
    <n v="206.4"/>
  </r>
  <r>
    <x v="137"/>
    <x v="680"/>
    <x v="2355"/>
    <n v="2"/>
    <n v="43"/>
    <n v="86"/>
    <n v="51.6"/>
    <n v="103.2"/>
  </r>
  <r>
    <x v="137"/>
    <x v="680"/>
    <x v="2356"/>
    <n v="2"/>
    <n v="43"/>
    <n v="86"/>
    <n v="51.6"/>
    <n v="103.2"/>
  </r>
  <r>
    <x v="144"/>
    <x v="681"/>
    <x v="2357"/>
    <n v="3"/>
    <n v="25.5"/>
    <n v="76.5"/>
    <n v="30.599999999999998"/>
    <n v="91.8"/>
  </r>
  <r>
    <x v="144"/>
    <x v="681"/>
    <x v="2358"/>
    <n v="3"/>
    <n v="25.5"/>
    <n v="76.5"/>
    <n v="30.599999999999998"/>
    <n v="91.8"/>
  </r>
  <r>
    <x v="144"/>
    <x v="681"/>
    <x v="2359"/>
    <n v="3"/>
    <n v="25.5"/>
    <n v="76.5"/>
    <n v="30.599999999999998"/>
    <n v="91.8"/>
  </r>
  <r>
    <x v="144"/>
    <x v="681"/>
    <x v="2360"/>
    <n v="3"/>
    <n v="25.5"/>
    <n v="76.5"/>
    <n v="30.599999999999998"/>
    <n v="91.8"/>
  </r>
  <r>
    <x v="144"/>
    <x v="681"/>
    <x v="2361"/>
    <n v="3"/>
    <n v="25.5"/>
    <n v="76.5"/>
    <n v="30.599999999999998"/>
    <n v="91.8"/>
  </r>
  <r>
    <x v="144"/>
    <x v="681"/>
    <x v="2362"/>
    <n v="3"/>
    <n v="25.5"/>
    <n v="76.5"/>
    <n v="30.599999999999998"/>
    <n v="91.8"/>
  </r>
  <r>
    <x v="12"/>
    <x v="682"/>
    <x v="2363"/>
    <n v="30"/>
    <n v="92.35"/>
    <n v="2770.5"/>
    <n v="110.82"/>
    <n v="3324.6"/>
  </r>
  <r>
    <x v="12"/>
    <x v="682"/>
    <x v="2364"/>
    <n v="68"/>
    <n v="92.35"/>
    <n v="6279.7999999999993"/>
    <n v="110.82"/>
    <n v="7535.7599999999993"/>
  </r>
  <r>
    <x v="12"/>
    <x v="682"/>
    <x v="2365"/>
    <n v="39"/>
    <n v="92.35"/>
    <n v="3601.6499999999996"/>
    <n v="110.82"/>
    <n v="4321.9799999999996"/>
  </r>
  <r>
    <x v="12"/>
    <x v="682"/>
    <x v="2366"/>
    <n v="35"/>
    <n v="92.35"/>
    <n v="3232.25"/>
    <n v="110.82"/>
    <n v="3878.7"/>
  </r>
  <r>
    <x v="12"/>
    <x v="682"/>
    <x v="2367"/>
    <n v="38"/>
    <n v="92.35"/>
    <n v="3509.2999999999997"/>
    <n v="110.82"/>
    <n v="4211.16"/>
  </r>
  <r>
    <x v="145"/>
    <x v="683"/>
    <x v="2368"/>
    <n v="14"/>
    <n v="19.5"/>
    <n v="273"/>
    <n v="23.4"/>
    <n v="327.59999999999997"/>
  </r>
  <r>
    <x v="145"/>
    <x v="683"/>
    <x v="2369"/>
    <n v="31"/>
    <n v="19.5"/>
    <n v="604.5"/>
    <n v="23.4"/>
    <n v="725.4"/>
  </r>
  <r>
    <x v="145"/>
    <x v="683"/>
    <x v="2370"/>
    <n v="25"/>
    <n v="19.5"/>
    <n v="487.5"/>
    <n v="23.4"/>
    <n v="585"/>
  </r>
  <r>
    <x v="145"/>
    <x v="683"/>
    <x v="2371"/>
    <n v="29"/>
    <n v="19.5"/>
    <n v="565.5"/>
    <n v="23.4"/>
    <n v="678.59999999999991"/>
  </r>
  <r>
    <x v="145"/>
    <x v="683"/>
    <x v="2372"/>
    <n v="13"/>
    <n v="19.5"/>
    <n v="253.5"/>
    <n v="23.4"/>
    <n v="304.2"/>
  </r>
  <r>
    <x v="104"/>
    <x v="684"/>
    <x v="2373"/>
    <n v="1"/>
    <n v="45.8"/>
    <n v="45.8"/>
    <n v="54.959999999999994"/>
    <n v="54.959999999999994"/>
  </r>
  <r>
    <x v="104"/>
    <x v="684"/>
    <x v="2374"/>
    <n v="6"/>
    <n v="45.8"/>
    <n v="274.79999999999995"/>
    <n v="54.959999999999994"/>
    <n v="329.76"/>
  </r>
  <r>
    <x v="104"/>
    <x v="684"/>
    <x v="2375"/>
    <n v="2"/>
    <n v="45.8"/>
    <n v="91.6"/>
    <n v="54.959999999999994"/>
    <n v="109.91999999999999"/>
  </r>
  <r>
    <x v="104"/>
    <x v="684"/>
    <x v="2376"/>
    <n v="5"/>
    <n v="45.8"/>
    <n v="229"/>
    <n v="54.959999999999994"/>
    <n v="274.79999999999995"/>
  </r>
  <r>
    <x v="104"/>
    <x v="684"/>
    <x v="2377"/>
    <n v="1"/>
    <n v="45.8"/>
    <n v="45.8"/>
    <n v="54.959999999999994"/>
    <n v="54.959999999999994"/>
  </r>
  <r>
    <x v="104"/>
    <x v="685"/>
    <x v="2378"/>
    <n v="5"/>
    <n v="45.8"/>
    <n v="229"/>
    <n v="54.959999999999994"/>
    <n v="274.79999999999995"/>
  </r>
  <r>
    <x v="104"/>
    <x v="685"/>
    <x v="2379"/>
    <n v="7"/>
    <n v="45.8"/>
    <n v="320.59999999999997"/>
    <n v="54.959999999999994"/>
    <n v="384.71999999999997"/>
  </r>
  <r>
    <x v="104"/>
    <x v="685"/>
    <x v="2380"/>
    <n v="10"/>
    <n v="45.8"/>
    <n v="458"/>
    <n v="54.959999999999994"/>
    <n v="549.59999999999991"/>
  </r>
  <r>
    <x v="104"/>
    <x v="685"/>
    <x v="2381"/>
    <n v="10"/>
    <n v="45.8"/>
    <n v="458"/>
    <n v="54.959999999999994"/>
    <n v="549.59999999999991"/>
  </r>
  <r>
    <x v="104"/>
    <x v="685"/>
    <x v="2382"/>
    <n v="5"/>
    <n v="45.8"/>
    <n v="229"/>
    <n v="54.959999999999994"/>
    <n v="274.79999999999995"/>
  </r>
  <r>
    <x v="104"/>
    <x v="685"/>
    <x v="2383"/>
    <n v="3"/>
    <n v="45.8"/>
    <n v="137.39999999999998"/>
    <n v="54.959999999999994"/>
    <n v="164.88"/>
  </r>
  <r>
    <x v="145"/>
    <x v="686"/>
    <x v="2384"/>
    <n v="38"/>
    <n v="19.5"/>
    <n v="741"/>
    <n v="23.4"/>
    <n v="889.19999999999993"/>
  </r>
  <r>
    <x v="145"/>
    <x v="686"/>
    <x v="2385"/>
    <n v="72"/>
    <n v="19.5"/>
    <n v="1404"/>
    <n v="23.4"/>
    <n v="1684.8"/>
  </r>
  <r>
    <x v="145"/>
    <x v="686"/>
    <x v="2386"/>
    <n v="75"/>
    <n v="19.5"/>
    <n v="1462.5"/>
    <n v="23.4"/>
    <n v="1755"/>
  </r>
  <r>
    <x v="145"/>
    <x v="686"/>
    <x v="2387"/>
    <n v="74"/>
    <n v="19.5"/>
    <n v="1443"/>
    <n v="23.4"/>
    <n v="1731.6"/>
  </r>
  <r>
    <x v="145"/>
    <x v="686"/>
    <x v="2388"/>
    <n v="36"/>
    <n v="19.5"/>
    <n v="702"/>
    <n v="23.4"/>
    <n v="842.4"/>
  </r>
  <r>
    <x v="145"/>
    <x v="687"/>
    <x v="2389"/>
    <n v="10"/>
    <n v="19.5"/>
    <n v="195"/>
    <n v="23.4"/>
    <n v="234"/>
  </r>
  <r>
    <x v="145"/>
    <x v="687"/>
    <x v="2390"/>
    <n v="21"/>
    <n v="19.5"/>
    <n v="409.5"/>
    <n v="23.4"/>
    <n v="491.4"/>
  </r>
  <r>
    <x v="145"/>
    <x v="687"/>
    <x v="2391"/>
    <n v="23"/>
    <n v="19.5"/>
    <n v="448.5"/>
    <n v="23.4"/>
    <n v="538.19999999999993"/>
  </r>
  <r>
    <x v="145"/>
    <x v="687"/>
    <x v="2392"/>
    <n v="22"/>
    <n v="19.5"/>
    <n v="429"/>
    <n v="23.4"/>
    <n v="514.79999999999995"/>
  </r>
  <r>
    <x v="145"/>
    <x v="687"/>
    <x v="2393"/>
    <n v="11"/>
    <n v="19.5"/>
    <n v="214.5"/>
    <n v="23.4"/>
    <n v="257.39999999999998"/>
  </r>
  <r>
    <x v="145"/>
    <x v="688"/>
    <x v="2394"/>
    <n v="3"/>
    <n v="19.5"/>
    <n v="58.5"/>
    <n v="23.4"/>
    <n v="70.199999999999989"/>
  </r>
  <r>
    <x v="145"/>
    <x v="688"/>
    <x v="2395"/>
    <n v="6"/>
    <n v="19.5"/>
    <n v="117"/>
    <n v="23.4"/>
    <n v="140.39999999999998"/>
  </r>
  <r>
    <x v="145"/>
    <x v="688"/>
    <x v="2396"/>
    <n v="6"/>
    <n v="19.5"/>
    <n v="117"/>
    <n v="23.4"/>
    <n v="140.39999999999998"/>
  </r>
  <r>
    <x v="145"/>
    <x v="688"/>
    <x v="2397"/>
    <n v="6"/>
    <n v="19.5"/>
    <n v="117"/>
    <n v="23.4"/>
    <n v="140.39999999999998"/>
  </r>
  <r>
    <x v="145"/>
    <x v="688"/>
    <x v="2398"/>
    <n v="3"/>
    <n v="19.5"/>
    <n v="58.5"/>
    <n v="23.4"/>
    <n v="70.199999999999989"/>
  </r>
  <r>
    <x v="145"/>
    <x v="689"/>
    <x v="2399"/>
    <n v="4"/>
    <n v="19.5"/>
    <n v="78"/>
    <n v="23.4"/>
    <n v="93.6"/>
  </r>
  <r>
    <x v="145"/>
    <x v="689"/>
    <x v="2400"/>
    <n v="8"/>
    <n v="19.5"/>
    <n v="156"/>
    <n v="23.4"/>
    <n v="187.2"/>
  </r>
  <r>
    <x v="145"/>
    <x v="689"/>
    <x v="2401"/>
    <n v="8"/>
    <n v="19.5"/>
    <n v="156"/>
    <n v="23.4"/>
    <n v="187.2"/>
  </r>
  <r>
    <x v="145"/>
    <x v="689"/>
    <x v="2402"/>
    <n v="8"/>
    <n v="19.5"/>
    <n v="156"/>
    <n v="23.4"/>
    <n v="187.2"/>
  </r>
  <r>
    <x v="145"/>
    <x v="689"/>
    <x v="2403"/>
    <n v="4"/>
    <n v="19.5"/>
    <n v="78"/>
    <n v="23.4"/>
    <n v="93.6"/>
  </r>
  <r>
    <x v="145"/>
    <x v="690"/>
    <x v="2404"/>
    <n v="6"/>
    <n v="19.5"/>
    <n v="117"/>
    <n v="23.4"/>
    <n v="140.39999999999998"/>
  </r>
  <r>
    <x v="145"/>
    <x v="691"/>
    <x v="2405"/>
    <n v="13"/>
    <n v="19.5"/>
    <n v="253.5"/>
    <n v="23.4"/>
    <n v="304.2"/>
  </r>
  <r>
    <x v="145"/>
    <x v="691"/>
    <x v="2406"/>
    <n v="15"/>
    <n v="19.5"/>
    <n v="292.5"/>
    <n v="23.4"/>
    <n v="351"/>
  </r>
  <r>
    <x v="145"/>
    <x v="691"/>
    <x v="2407"/>
    <n v="13"/>
    <n v="19.5"/>
    <n v="253.5"/>
    <n v="23.4"/>
    <n v="304.2"/>
  </r>
  <r>
    <x v="145"/>
    <x v="691"/>
    <x v="2408"/>
    <n v="8"/>
    <n v="19.5"/>
    <n v="156"/>
    <n v="23.4"/>
    <n v="187.2"/>
  </r>
  <r>
    <x v="145"/>
    <x v="692"/>
    <x v="2409"/>
    <n v="3"/>
    <n v="19.5"/>
    <n v="58.5"/>
    <n v="23.4"/>
    <n v="70.199999999999989"/>
  </r>
  <r>
    <x v="145"/>
    <x v="692"/>
    <x v="2410"/>
    <n v="4"/>
    <n v="19.5"/>
    <n v="78"/>
    <n v="23.4"/>
    <n v="93.6"/>
  </r>
  <r>
    <x v="145"/>
    <x v="692"/>
    <x v="2411"/>
    <n v="2"/>
    <n v="19.5"/>
    <n v="39"/>
    <n v="23.4"/>
    <n v="46.8"/>
  </r>
  <r>
    <x v="145"/>
    <x v="692"/>
    <x v="2412"/>
    <n v="5"/>
    <n v="19.5"/>
    <n v="97.5"/>
    <n v="23.4"/>
    <n v="117"/>
  </r>
  <r>
    <x v="145"/>
    <x v="692"/>
    <x v="2413"/>
    <n v="2"/>
    <n v="19.5"/>
    <n v="39"/>
    <n v="23.4"/>
    <n v="46.8"/>
  </r>
  <r>
    <x v="145"/>
    <x v="693"/>
    <x v="2414"/>
    <n v="7"/>
    <n v="19.5"/>
    <n v="136.5"/>
    <n v="23.4"/>
    <n v="163.79999999999998"/>
  </r>
  <r>
    <x v="145"/>
    <x v="693"/>
    <x v="2415"/>
    <n v="12"/>
    <n v="19.5"/>
    <n v="234"/>
    <n v="23.4"/>
    <n v="280.79999999999995"/>
  </r>
  <r>
    <x v="145"/>
    <x v="693"/>
    <x v="2416"/>
    <n v="12"/>
    <n v="19.5"/>
    <n v="234"/>
    <n v="23.4"/>
    <n v="280.79999999999995"/>
  </r>
  <r>
    <x v="145"/>
    <x v="693"/>
    <x v="2417"/>
    <n v="14"/>
    <n v="19.5"/>
    <n v="273"/>
    <n v="23.4"/>
    <n v="327.59999999999997"/>
  </r>
  <r>
    <x v="145"/>
    <x v="693"/>
    <x v="2418"/>
    <n v="7"/>
    <n v="19.5"/>
    <n v="136.5"/>
    <n v="23.4"/>
    <n v="163.79999999999998"/>
  </r>
  <r>
    <x v="145"/>
    <x v="693"/>
    <x v="2419"/>
    <n v="2"/>
    <n v="19.5"/>
    <n v="39"/>
    <n v="23.4"/>
    <n v="46.8"/>
  </r>
  <r>
    <x v="145"/>
    <x v="694"/>
    <x v="2420"/>
    <n v="1"/>
    <n v="19.5"/>
    <n v="19.5"/>
    <n v="23.4"/>
    <n v="23.4"/>
  </r>
  <r>
    <x v="145"/>
    <x v="694"/>
    <x v="2421"/>
    <n v="2"/>
    <n v="19.5"/>
    <n v="39"/>
    <n v="23.4"/>
    <n v="46.8"/>
  </r>
  <r>
    <x v="145"/>
    <x v="694"/>
    <x v="2422"/>
    <n v="2"/>
    <n v="19.5"/>
    <n v="39"/>
    <n v="23.4"/>
    <n v="46.8"/>
  </r>
  <r>
    <x v="145"/>
    <x v="694"/>
    <x v="2423"/>
    <n v="2"/>
    <n v="19.5"/>
    <n v="39"/>
    <n v="23.4"/>
    <n v="46.8"/>
  </r>
  <r>
    <x v="145"/>
    <x v="694"/>
    <x v="2424"/>
    <n v="1"/>
    <n v="19.5"/>
    <n v="19.5"/>
    <n v="23.4"/>
    <n v="23.4"/>
  </r>
  <r>
    <x v="145"/>
    <x v="695"/>
    <x v="2425"/>
    <n v="1"/>
    <n v="19.5"/>
    <n v="19.5"/>
    <n v="23.4"/>
    <n v="23.4"/>
  </r>
  <r>
    <x v="145"/>
    <x v="695"/>
    <x v="2426"/>
    <n v="6"/>
    <n v="19.5"/>
    <n v="117"/>
    <n v="23.4"/>
    <n v="140.39999999999998"/>
  </r>
  <r>
    <x v="145"/>
    <x v="695"/>
    <x v="2427"/>
    <n v="3"/>
    <n v="19.5"/>
    <n v="58.5"/>
    <n v="23.4"/>
    <n v="70.199999999999989"/>
  </r>
  <r>
    <x v="145"/>
    <x v="695"/>
    <x v="2428"/>
    <n v="4"/>
    <n v="19.5"/>
    <n v="78"/>
    <n v="23.4"/>
    <n v="93.6"/>
  </r>
  <r>
    <x v="145"/>
    <x v="695"/>
    <x v="2429"/>
    <n v="2"/>
    <n v="19.5"/>
    <n v="39"/>
    <n v="23.4"/>
    <n v="46.8"/>
  </r>
  <r>
    <x v="145"/>
    <x v="17"/>
    <x v="2430"/>
    <n v="1"/>
    <n v="19.5"/>
    <n v="19.5"/>
    <n v="23.4"/>
    <n v="23.4"/>
  </r>
  <r>
    <x v="145"/>
    <x v="17"/>
    <x v="2431"/>
    <n v="3"/>
    <n v="19.5"/>
    <n v="58.5"/>
    <n v="23.4"/>
    <n v="70.199999999999989"/>
  </r>
  <r>
    <x v="145"/>
    <x v="17"/>
    <x v="2432"/>
    <n v="2"/>
    <n v="19.5"/>
    <n v="39"/>
    <n v="23.4"/>
    <n v="46.8"/>
  </r>
  <r>
    <x v="145"/>
    <x v="696"/>
    <x v="2433"/>
    <n v="1"/>
    <n v="19.5"/>
    <n v="19.5"/>
    <n v="23.4"/>
    <n v="23.4"/>
  </r>
  <r>
    <x v="145"/>
    <x v="696"/>
    <x v="2434"/>
    <n v="3"/>
    <n v="19.5"/>
    <n v="58.5"/>
    <n v="23.4"/>
    <n v="70.199999999999989"/>
  </r>
  <r>
    <x v="145"/>
    <x v="696"/>
    <x v="2435"/>
    <n v="2"/>
    <n v="19.5"/>
    <n v="39"/>
    <n v="23.4"/>
    <n v="46.8"/>
  </r>
  <r>
    <x v="145"/>
    <x v="696"/>
    <x v="2436"/>
    <n v="2"/>
    <n v="19.5"/>
    <n v="39"/>
    <n v="23.4"/>
    <n v="46.8"/>
  </r>
  <r>
    <x v="145"/>
    <x v="696"/>
    <x v="2437"/>
    <n v="1"/>
    <n v="19.5"/>
    <n v="19.5"/>
    <n v="23.4"/>
    <n v="23.4"/>
  </r>
  <r>
    <x v="145"/>
    <x v="697"/>
    <x v="2438"/>
    <n v="4"/>
    <n v="19.5"/>
    <n v="78"/>
    <n v="23.4"/>
    <n v="93.6"/>
  </r>
  <r>
    <x v="145"/>
    <x v="697"/>
    <x v="2439"/>
    <n v="8"/>
    <n v="19.5"/>
    <n v="156"/>
    <n v="23.4"/>
    <n v="187.2"/>
  </r>
  <r>
    <x v="145"/>
    <x v="697"/>
    <x v="2440"/>
    <n v="8"/>
    <n v="19.5"/>
    <n v="156"/>
    <n v="23.4"/>
    <n v="187.2"/>
  </r>
  <r>
    <x v="145"/>
    <x v="697"/>
    <x v="2441"/>
    <n v="8"/>
    <n v="19.5"/>
    <n v="156"/>
    <n v="23.4"/>
    <n v="187.2"/>
  </r>
  <r>
    <x v="145"/>
    <x v="697"/>
    <x v="2442"/>
    <n v="4"/>
    <n v="19.5"/>
    <n v="78"/>
    <n v="23.4"/>
    <n v="93.6"/>
  </r>
  <r>
    <x v="145"/>
    <x v="698"/>
    <x v="2443"/>
    <n v="8"/>
    <n v="19.5"/>
    <n v="156"/>
    <n v="23.4"/>
    <n v="187.2"/>
  </r>
  <r>
    <x v="145"/>
    <x v="698"/>
    <x v="2444"/>
    <n v="15"/>
    <n v="19.5"/>
    <n v="292.5"/>
    <n v="23.4"/>
    <n v="351"/>
  </r>
  <r>
    <x v="145"/>
    <x v="698"/>
    <x v="2445"/>
    <n v="17"/>
    <n v="19.5"/>
    <n v="331.5"/>
    <n v="23.4"/>
    <n v="397.79999999999995"/>
  </r>
  <r>
    <x v="145"/>
    <x v="698"/>
    <x v="2446"/>
    <n v="17"/>
    <n v="19.5"/>
    <n v="331.5"/>
    <n v="23.4"/>
    <n v="397.79999999999995"/>
  </r>
  <r>
    <x v="145"/>
    <x v="698"/>
    <x v="2447"/>
    <n v="8"/>
    <n v="19.5"/>
    <n v="156"/>
    <n v="23.4"/>
    <n v="187.2"/>
  </r>
  <r>
    <x v="145"/>
    <x v="699"/>
    <x v="2448"/>
    <n v="1"/>
    <n v="19.5"/>
    <n v="19.5"/>
    <n v="23.4"/>
    <n v="23.4"/>
  </r>
  <r>
    <x v="145"/>
    <x v="699"/>
    <x v="2449"/>
    <n v="2"/>
    <n v="19.5"/>
    <n v="39"/>
    <n v="23.4"/>
    <n v="46.8"/>
  </r>
  <r>
    <x v="145"/>
    <x v="699"/>
    <x v="2450"/>
    <n v="2"/>
    <n v="19.5"/>
    <n v="39"/>
    <n v="23.4"/>
    <n v="46.8"/>
  </r>
  <r>
    <x v="145"/>
    <x v="699"/>
    <x v="2451"/>
    <n v="2"/>
    <n v="19.5"/>
    <n v="39"/>
    <n v="23.4"/>
    <n v="46.8"/>
  </r>
  <r>
    <x v="145"/>
    <x v="699"/>
    <x v="2452"/>
    <n v="1"/>
    <n v="19.5"/>
    <n v="19.5"/>
    <n v="23.4"/>
    <n v="23.4"/>
  </r>
  <r>
    <x v="145"/>
    <x v="700"/>
    <x v="2453"/>
    <n v="10"/>
    <n v="19.5"/>
    <n v="195"/>
    <n v="23.4"/>
    <n v="234"/>
  </r>
  <r>
    <x v="145"/>
    <x v="700"/>
    <x v="2454"/>
    <n v="25"/>
    <n v="19.5"/>
    <n v="487.5"/>
    <n v="23.4"/>
    <n v="585"/>
  </r>
  <r>
    <x v="145"/>
    <x v="700"/>
    <x v="2455"/>
    <n v="23"/>
    <n v="19.5"/>
    <n v="448.5"/>
    <n v="23.4"/>
    <n v="538.19999999999993"/>
  </r>
  <r>
    <x v="145"/>
    <x v="700"/>
    <x v="2456"/>
    <n v="20"/>
    <n v="19.5"/>
    <n v="390"/>
    <n v="23.4"/>
    <n v="468"/>
  </r>
  <r>
    <x v="145"/>
    <x v="700"/>
    <x v="2457"/>
    <n v="11"/>
    <n v="19.5"/>
    <n v="214.5"/>
    <n v="23.4"/>
    <n v="257.39999999999998"/>
  </r>
  <r>
    <x v="145"/>
    <x v="700"/>
    <x v="2458"/>
    <n v="1"/>
    <n v="19.5"/>
    <n v="19.5"/>
    <n v="23.4"/>
    <n v="23.4"/>
  </r>
  <r>
    <x v="145"/>
    <x v="701"/>
    <x v="2459"/>
    <n v="6"/>
    <n v="19.5"/>
    <n v="117"/>
    <n v="23.4"/>
    <n v="140.39999999999998"/>
  </r>
  <r>
    <x v="145"/>
    <x v="701"/>
    <x v="2460"/>
    <n v="11"/>
    <n v="19.5"/>
    <n v="214.5"/>
    <n v="23.4"/>
    <n v="257.39999999999998"/>
  </r>
  <r>
    <x v="145"/>
    <x v="701"/>
    <x v="2461"/>
    <n v="12"/>
    <n v="19.5"/>
    <n v="234"/>
    <n v="23.4"/>
    <n v="280.79999999999995"/>
  </r>
  <r>
    <x v="145"/>
    <x v="701"/>
    <x v="2462"/>
    <n v="12"/>
    <n v="19.5"/>
    <n v="234"/>
    <n v="23.4"/>
    <n v="280.79999999999995"/>
  </r>
  <r>
    <x v="145"/>
    <x v="701"/>
    <x v="2463"/>
    <n v="6"/>
    <n v="19.5"/>
    <n v="117"/>
    <n v="23.4"/>
    <n v="140.39999999999998"/>
  </r>
  <r>
    <x v="145"/>
    <x v="702"/>
    <x v="2464"/>
    <n v="6"/>
    <n v="19.5"/>
    <n v="117"/>
    <n v="23.4"/>
    <n v="140.39999999999998"/>
  </r>
  <r>
    <x v="145"/>
    <x v="702"/>
    <x v="2465"/>
    <n v="17"/>
    <n v="19.5"/>
    <n v="331.5"/>
    <n v="23.4"/>
    <n v="397.79999999999995"/>
  </r>
  <r>
    <x v="145"/>
    <x v="702"/>
    <x v="2466"/>
    <n v="15"/>
    <n v="19.5"/>
    <n v="292.5"/>
    <n v="23.4"/>
    <n v="351"/>
  </r>
  <r>
    <x v="145"/>
    <x v="702"/>
    <x v="2467"/>
    <n v="16"/>
    <n v="19.5"/>
    <n v="312"/>
    <n v="23.4"/>
    <n v="374.4"/>
  </r>
  <r>
    <x v="145"/>
    <x v="702"/>
    <x v="2468"/>
    <n v="8"/>
    <n v="19.5"/>
    <n v="156"/>
    <n v="23.4"/>
    <n v="187.2"/>
  </r>
  <r>
    <x v="145"/>
    <x v="703"/>
    <x v="2469"/>
    <n v="5"/>
    <n v="19.5"/>
    <n v="97.5"/>
    <n v="23.4"/>
    <n v="117"/>
  </r>
  <r>
    <x v="145"/>
    <x v="703"/>
    <x v="2470"/>
    <n v="17"/>
    <n v="19.5"/>
    <n v="331.5"/>
    <n v="23.4"/>
    <n v="397.79999999999995"/>
  </r>
  <r>
    <x v="145"/>
    <x v="703"/>
    <x v="2471"/>
    <n v="13"/>
    <n v="19.5"/>
    <n v="253.5"/>
    <n v="23.4"/>
    <n v="304.2"/>
  </r>
  <r>
    <x v="145"/>
    <x v="703"/>
    <x v="2472"/>
    <n v="15"/>
    <n v="19.5"/>
    <n v="292.5"/>
    <n v="23.4"/>
    <n v="351"/>
  </r>
  <r>
    <x v="145"/>
    <x v="703"/>
    <x v="2473"/>
    <n v="8"/>
    <n v="19.5"/>
    <n v="156"/>
    <n v="23.4"/>
    <n v="187.2"/>
  </r>
  <r>
    <x v="145"/>
    <x v="704"/>
    <x v="2474"/>
    <n v="15"/>
    <n v="19.5"/>
    <n v="292.5"/>
    <n v="23.4"/>
    <n v="351"/>
  </r>
  <r>
    <x v="145"/>
    <x v="705"/>
    <x v="2475"/>
    <n v="28"/>
    <n v="19.5"/>
    <n v="546"/>
    <n v="23.4"/>
    <n v="655.19999999999993"/>
  </r>
  <r>
    <x v="145"/>
    <x v="705"/>
    <x v="2476"/>
    <n v="28"/>
    <n v="19.5"/>
    <n v="546"/>
    <n v="23.4"/>
    <n v="655.19999999999993"/>
  </r>
  <r>
    <x v="145"/>
    <x v="705"/>
    <x v="2477"/>
    <n v="30"/>
    <n v="19.5"/>
    <n v="585"/>
    <n v="23.4"/>
    <n v="702"/>
  </r>
  <r>
    <x v="145"/>
    <x v="705"/>
    <x v="2478"/>
    <n v="15"/>
    <n v="19.5"/>
    <n v="292.5"/>
    <n v="23.4"/>
    <n v="351"/>
  </r>
  <r>
    <x v="145"/>
    <x v="706"/>
    <x v="2479"/>
    <n v="3"/>
    <n v="19.5"/>
    <n v="58.5"/>
    <n v="23.4"/>
    <n v="70.199999999999989"/>
  </r>
  <r>
    <x v="145"/>
    <x v="706"/>
    <x v="2480"/>
    <n v="9"/>
    <n v="19.5"/>
    <n v="175.5"/>
    <n v="23.4"/>
    <n v="210.6"/>
  </r>
  <r>
    <x v="145"/>
    <x v="706"/>
    <x v="2481"/>
    <n v="10"/>
    <n v="19.5"/>
    <n v="195"/>
    <n v="23.4"/>
    <n v="234"/>
  </r>
  <r>
    <x v="145"/>
    <x v="706"/>
    <x v="2482"/>
    <n v="10"/>
    <n v="19.5"/>
    <n v="195"/>
    <n v="23.4"/>
    <n v="234"/>
  </r>
  <r>
    <x v="145"/>
    <x v="706"/>
    <x v="2483"/>
    <n v="4"/>
    <n v="19.5"/>
    <n v="78"/>
    <n v="23.4"/>
    <n v="93.6"/>
  </r>
  <r>
    <x v="145"/>
    <x v="707"/>
    <x v="2484"/>
    <n v="8"/>
    <n v="19.5"/>
    <n v="156"/>
    <n v="23.4"/>
    <n v="187.2"/>
  </r>
  <r>
    <x v="145"/>
    <x v="707"/>
    <x v="2485"/>
    <n v="9"/>
    <n v="19.5"/>
    <n v="175.5"/>
    <n v="23.4"/>
    <n v="210.6"/>
  </r>
  <r>
    <x v="145"/>
    <x v="707"/>
    <x v="2486"/>
    <n v="18"/>
    <n v="19.5"/>
    <n v="351"/>
    <n v="23.4"/>
    <n v="421.2"/>
  </r>
  <r>
    <x v="145"/>
    <x v="707"/>
    <x v="2487"/>
    <n v="23"/>
    <n v="19.5"/>
    <n v="448.5"/>
    <n v="23.4"/>
    <n v="538.19999999999993"/>
  </r>
  <r>
    <x v="145"/>
    <x v="707"/>
    <x v="2488"/>
    <n v="12"/>
    <n v="19.5"/>
    <n v="234"/>
    <n v="23.4"/>
    <n v="280.79999999999995"/>
  </r>
  <r>
    <x v="145"/>
    <x v="707"/>
    <x v="2489"/>
    <n v="9"/>
    <n v="19.5"/>
    <n v="175.5"/>
    <n v="23.4"/>
    <n v="210.6"/>
  </r>
  <r>
    <x v="65"/>
    <x v="708"/>
    <x v="2490"/>
    <n v="1"/>
    <n v="51.48"/>
    <n v="51.48"/>
    <n v="61.775999999999996"/>
    <n v="61.775999999999996"/>
  </r>
  <r>
    <x v="65"/>
    <x v="708"/>
    <x v="2491"/>
    <n v="1"/>
    <n v="51.48"/>
    <n v="51.48"/>
    <n v="61.775999999999996"/>
    <n v="61.775999999999996"/>
  </r>
  <r>
    <x v="65"/>
    <x v="708"/>
    <x v="2492"/>
    <n v="2"/>
    <n v="51.48"/>
    <n v="102.96"/>
    <n v="61.775999999999996"/>
    <n v="123.55199999999999"/>
  </r>
  <r>
    <x v="65"/>
    <x v="708"/>
    <x v="2493"/>
    <n v="2"/>
    <n v="51.48"/>
    <n v="102.96"/>
    <n v="61.775999999999996"/>
    <n v="123.55199999999999"/>
  </r>
  <r>
    <x v="65"/>
    <x v="708"/>
    <x v="2494"/>
    <n v="2"/>
    <n v="51.48"/>
    <n v="102.96"/>
    <n v="61.775999999999996"/>
    <n v="123.55199999999999"/>
  </r>
  <r>
    <x v="145"/>
    <x v="709"/>
    <x v="2495"/>
    <n v="13"/>
    <n v="19.5"/>
    <n v="253.5"/>
    <n v="23.4"/>
    <n v="304.2"/>
  </r>
  <r>
    <x v="145"/>
    <x v="709"/>
    <x v="2496"/>
    <n v="24"/>
    <n v="19.5"/>
    <n v="468"/>
    <n v="23.4"/>
    <n v="561.59999999999991"/>
  </r>
  <r>
    <x v="145"/>
    <x v="709"/>
    <x v="2497"/>
    <n v="26"/>
    <n v="19.5"/>
    <n v="507"/>
    <n v="23.4"/>
    <n v="608.4"/>
  </r>
  <r>
    <x v="145"/>
    <x v="709"/>
    <x v="2498"/>
    <n v="27"/>
    <n v="19.5"/>
    <n v="526.5"/>
    <n v="23.4"/>
    <n v="631.79999999999995"/>
  </r>
  <r>
    <x v="145"/>
    <x v="709"/>
    <x v="2499"/>
    <n v="14"/>
    <n v="19.5"/>
    <n v="273"/>
    <n v="23.4"/>
    <n v="327.59999999999997"/>
  </r>
  <r>
    <x v="145"/>
    <x v="710"/>
    <x v="2500"/>
    <n v="28"/>
    <n v="19.5"/>
    <n v="546"/>
    <n v="23.4"/>
    <n v="655.19999999999993"/>
  </r>
  <r>
    <x v="145"/>
    <x v="710"/>
    <x v="2501"/>
    <n v="56"/>
    <n v="19.5"/>
    <n v="1092"/>
    <n v="23.4"/>
    <n v="1310.3999999999999"/>
  </r>
  <r>
    <x v="145"/>
    <x v="710"/>
    <x v="2502"/>
    <n v="55"/>
    <n v="19.5"/>
    <n v="1072.5"/>
    <n v="23.4"/>
    <n v="1287"/>
  </r>
  <r>
    <x v="145"/>
    <x v="710"/>
    <x v="2503"/>
    <n v="52"/>
    <n v="19.5"/>
    <n v="1014"/>
    <n v="23.4"/>
    <n v="1216.8"/>
  </r>
  <r>
    <x v="145"/>
    <x v="710"/>
    <x v="2504"/>
    <n v="25"/>
    <n v="19.5"/>
    <n v="487.5"/>
    <n v="23.4"/>
    <n v="585"/>
  </r>
  <r>
    <x v="104"/>
    <x v="711"/>
    <x v="2505"/>
    <n v="60"/>
    <n v="45.8"/>
    <n v="2748"/>
    <n v="54.959999999999994"/>
    <n v="3297.5999999999995"/>
  </r>
  <r>
    <x v="104"/>
    <x v="711"/>
    <x v="2506"/>
    <n v="58"/>
    <n v="45.8"/>
    <n v="2656.3999999999996"/>
    <n v="54.959999999999994"/>
    <n v="3187.68"/>
  </r>
  <r>
    <x v="104"/>
    <x v="711"/>
    <x v="2507"/>
    <n v="113"/>
    <n v="45.8"/>
    <n v="5175.3999999999996"/>
    <n v="54.959999999999994"/>
    <n v="6210.48"/>
  </r>
  <r>
    <x v="104"/>
    <x v="711"/>
    <x v="2508"/>
    <n v="110"/>
    <n v="45.8"/>
    <n v="5038"/>
    <n v="54.959999999999994"/>
    <n v="6045.5999999999995"/>
  </r>
  <r>
    <x v="104"/>
    <x v="711"/>
    <x v="2509"/>
    <n v="63"/>
    <n v="45.8"/>
    <n v="2885.3999999999996"/>
    <n v="54.959999999999994"/>
    <n v="3462.4799999999996"/>
  </r>
  <r>
    <x v="104"/>
    <x v="711"/>
    <x v="2510"/>
    <n v="56"/>
    <n v="45.8"/>
    <n v="2564.7999999999997"/>
    <n v="54.959999999999994"/>
    <n v="3077.7599999999998"/>
  </r>
  <r>
    <x v="104"/>
    <x v="712"/>
    <x v="2511"/>
    <n v="83"/>
    <n v="45.8"/>
    <n v="3801.3999999999996"/>
    <n v="54.959999999999994"/>
    <n v="4561.6799999999994"/>
  </r>
  <r>
    <x v="104"/>
    <x v="712"/>
    <x v="2512"/>
    <n v="84"/>
    <n v="45.8"/>
    <n v="3847.2"/>
    <n v="54.959999999999994"/>
    <n v="4616.6399999999994"/>
  </r>
  <r>
    <x v="104"/>
    <x v="712"/>
    <x v="2513"/>
    <n v="174"/>
    <n v="45.8"/>
    <n v="7969.2"/>
    <n v="54.959999999999994"/>
    <n v="9563.0399999999991"/>
  </r>
  <r>
    <x v="104"/>
    <x v="712"/>
    <x v="2514"/>
    <n v="178"/>
    <n v="45.8"/>
    <n v="8152.4"/>
    <n v="54.959999999999994"/>
    <n v="9782.8799999999992"/>
  </r>
  <r>
    <x v="104"/>
    <x v="712"/>
    <x v="2515"/>
    <n v="91"/>
    <n v="45.8"/>
    <n v="4167.8"/>
    <n v="54.959999999999994"/>
    <n v="5001.3599999999997"/>
  </r>
  <r>
    <x v="104"/>
    <x v="712"/>
    <x v="2516"/>
    <n v="88"/>
    <n v="45.8"/>
    <n v="4030.3999999999996"/>
    <n v="54.959999999999994"/>
    <n v="4836.4799999999996"/>
  </r>
  <r>
    <x v="143"/>
    <x v="713"/>
    <x v="2517"/>
    <n v="1"/>
    <n v="41.05"/>
    <n v="41.05"/>
    <n v="49.26"/>
    <n v="49.26"/>
  </r>
  <r>
    <x v="143"/>
    <x v="713"/>
    <x v="2518"/>
    <n v="2"/>
    <n v="41.05"/>
    <n v="82.1"/>
    <n v="49.26"/>
    <n v="98.52"/>
  </r>
  <r>
    <x v="143"/>
    <x v="713"/>
    <x v="2519"/>
    <n v="2"/>
    <n v="41.05"/>
    <n v="82.1"/>
    <n v="49.26"/>
    <n v="98.52"/>
  </r>
  <r>
    <x v="143"/>
    <x v="713"/>
    <x v="2520"/>
    <n v="1"/>
    <n v="41.05"/>
    <n v="41.05"/>
    <n v="49.26"/>
    <n v="49.26"/>
  </r>
  <r>
    <x v="143"/>
    <x v="713"/>
    <x v="2521"/>
    <n v="1"/>
    <n v="41.05"/>
    <n v="41.05"/>
    <n v="49.26"/>
    <n v="49.26"/>
  </r>
  <r>
    <x v="143"/>
    <x v="714"/>
    <x v="2522"/>
    <n v="58"/>
    <n v="43"/>
    <n v="2494"/>
    <n v="51.6"/>
    <n v="2992.8"/>
  </r>
  <r>
    <x v="143"/>
    <x v="714"/>
    <x v="2523"/>
    <n v="58"/>
    <n v="43"/>
    <n v="2494"/>
    <n v="51.6"/>
    <n v="2992.8"/>
  </r>
  <r>
    <x v="143"/>
    <x v="714"/>
    <x v="2524"/>
    <n v="116"/>
    <n v="43"/>
    <n v="4988"/>
    <n v="51.6"/>
    <n v="5985.6"/>
  </r>
  <r>
    <x v="143"/>
    <x v="714"/>
    <x v="2525"/>
    <n v="116"/>
    <n v="43"/>
    <n v="4988"/>
    <n v="51.6"/>
    <n v="5985.6"/>
  </r>
  <r>
    <x v="143"/>
    <x v="714"/>
    <x v="2526"/>
    <n v="58"/>
    <n v="43"/>
    <n v="2494"/>
    <n v="51.6"/>
    <n v="2992.8"/>
  </r>
  <r>
    <x v="143"/>
    <x v="714"/>
    <x v="2527"/>
    <n v="58"/>
    <n v="43"/>
    <n v="2494"/>
    <n v="51.6"/>
    <n v="2992.8"/>
  </r>
  <r>
    <x v="143"/>
    <x v="715"/>
    <x v="2528"/>
    <n v="18"/>
    <n v="43"/>
    <n v="774"/>
    <n v="51.6"/>
    <n v="928.80000000000007"/>
  </r>
  <r>
    <x v="143"/>
    <x v="715"/>
    <x v="2529"/>
    <n v="15"/>
    <n v="43"/>
    <n v="645"/>
    <n v="51.6"/>
    <n v="774"/>
  </r>
  <r>
    <x v="143"/>
    <x v="715"/>
    <x v="2530"/>
    <n v="31"/>
    <n v="43"/>
    <n v="1333"/>
    <n v="51.6"/>
    <n v="1599.6000000000001"/>
  </r>
  <r>
    <x v="143"/>
    <x v="715"/>
    <x v="2531"/>
    <n v="33"/>
    <n v="43"/>
    <n v="1419"/>
    <n v="51.6"/>
    <n v="1702.8"/>
  </r>
  <r>
    <x v="143"/>
    <x v="715"/>
    <x v="2532"/>
    <n v="17"/>
    <n v="43"/>
    <n v="731"/>
    <n v="51.6"/>
    <n v="877.2"/>
  </r>
  <r>
    <x v="143"/>
    <x v="715"/>
    <x v="2533"/>
    <n v="15"/>
    <n v="43"/>
    <n v="645"/>
    <n v="51.6"/>
    <n v="774"/>
  </r>
  <r>
    <x v="143"/>
    <x v="716"/>
    <x v="2534"/>
    <n v="17"/>
    <n v="43"/>
    <n v="731"/>
    <n v="51.6"/>
    <n v="877.2"/>
  </r>
  <r>
    <x v="143"/>
    <x v="716"/>
    <x v="2535"/>
    <n v="17"/>
    <n v="43"/>
    <n v="731"/>
    <n v="51.6"/>
    <n v="877.2"/>
  </r>
  <r>
    <x v="143"/>
    <x v="716"/>
    <x v="2536"/>
    <n v="35"/>
    <n v="43"/>
    <n v="1505"/>
    <n v="51.6"/>
    <n v="1806"/>
  </r>
  <r>
    <x v="143"/>
    <x v="716"/>
    <x v="2537"/>
    <n v="33"/>
    <n v="43"/>
    <n v="1419"/>
    <n v="51.6"/>
    <n v="1702.8"/>
  </r>
  <r>
    <x v="143"/>
    <x v="716"/>
    <x v="2538"/>
    <n v="17"/>
    <n v="43"/>
    <n v="731"/>
    <n v="51.6"/>
    <n v="877.2"/>
  </r>
  <r>
    <x v="143"/>
    <x v="716"/>
    <x v="2539"/>
    <n v="17"/>
    <n v="43"/>
    <n v="731"/>
    <n v="51.6"/>
    <n v="877.2"/>
  </r>
  <r>
    <x v="143"/>
    <x v="717"/>
    <x v="2540"/>
    <n v="37"/>
    <n v="43"/>
    <n v="1591"/>
    <n v="51.6"/>
    <n v="1909.2"/>
  </r>
  <r>
    <x v="143"/>
    <x v="717"/>
    <x v="2541"/>
    <n v="37"/>
    <n v="43"/>
    <n v="1591"/>
    <n v="51.6"/>
    <n v="1909.2"/>
  </r>
  <r>
    <x v="143"/>
    <x v="717"/>
    <x v="2542"/>
    <n v="74"/>
    <n v="43"/>
    <n v="3182"/>
    <n v="51.6"/>
    <n v="3818.4"/>
  </r>
  <r>
    <x v="143"/>
    <x v="717"/>
    <x v="2543"/>
    <n v="74"/>
    <n v="43"/>
    <n v="3182"/>
    <n v="51.6"/>
    <n v="3818.4"/>
  </r>
  <r>
    <x v="143"/>
    <x v="717"/>
    <x v="2544"/>
    <n v="37"/>
    <n v="43"/>
    <n v="1591"/>
    <n v="51.6"/>
    <n v="1909.2"/>
  </r>
  <r>
    <x v="143"/>
    <x v="717"/>
    <x v="2545"/>
    <n v="37"/>
    <n v="43"/>
    <n v="1591"/>
    <n v="51.6"/>
    <n v="1909.2"/>
  </r>
  <r>
    <x v="143"/>
    <x v="718"/>
    <x v="2546"/>
    <n v="11"/>
    <n v="43"/>
    <n v="473"/>
    <n v="51.6"/>
    <n v="567.6"/>
  </r>
  <r>
    <x v="143"/>
    <x v="718"/>
    <x v="2547"/>
    <n v="11"/>
    <n v="43"/>
    <n v="473"/>
    <n v="51.6"/>
    <n v="567.6"/>
  </r>
  <r>
    <x v="143"/>
    <x v="718"/>
    <x v="2548"/>
    <n v="22"/>
    <n v="43"/>
    <n v="946"/>
    <n v="51.6"/>
    <n v="1135.2"/>
  </r>
  <r>
    <x v="143"/>
    <x v="718"/>
    <x v="2549"/>
    <n v="22"/>
    <n v="43"/>
    <n v="946"/>
    <n v="51.6"/>
    <n v="1135.2"/>
  </r>
  <r>
    <x v="143"/>
    <x v="718"/>
    <x v="2550"/>
    <n v="11"/>
    <n v="43"/>
    <n v="473"/>
    <n v="51.6"/>
    <n v="567.6"/>
  </r>
  <r>
    <x v="143"/>
    <x v="718"/>
    <x v="2551"/>
    <n v="11"/>
    <n v="43"/>
    <n v="473"/>
    <n v="51.6"/>
    <n v="567.6"/>
  </r>
  <r>
    <x v="143"/>
    <x v="719"/>
    <x v="2552"/>
    <n v="37"/>
    <n v="43"/>
    <n v="1591"/>
    <n v="51.6"/>
    <n v="1909.2"/>
  </r>
  <r>
    <x v="143"/>
    <x v="719"/>
    <x v="2553"/>
    <n v="40"/>
    <n v="43"/>
    <n v="1720"/>
    <n v="51.6"/>
    <n v="2064"/>
  </r>
  <r>
    <x v="143"/>
    <x v="719"/>
    <x v="2554"/>
    <n v="75"/>
    <n v="43"/>
    <n v="3225"/>
    <n v="51.6"/>
    <n v="3870"/>
  </r>
  <r>
    <x v="143"/>
    <x v="719"/>
    <x v="2555"/>
    <n v="76"/>
    <n v="43"/>
    <n v="3268"/>
    <n v="51.6"/>
    <n v="3921.6"/>
  </r>
  <r>
    <x v="143"/>
    <x v="719"/>
    <x v="2556"/>
    <n v="38"/>
    <n v="43"/>
    <n v="1634"/>
    <n v="51.6"/>
    <n v="1960.8"/>
  </r>
  <r>
    <x v="143"/>
    <x v="719"/>
    <x v="2557"/>
    <n v="39"/>
    <n v="43"/>
    <n v="1677"/>
    <n v="51.6"/>
    <n v="2012.4"/>
  </r>
  <r>
    <x v="143"/>
    <x v="720"/>
    <x v="2558"/>
    <n v="3"/>
    <n v="38"/>
    <n v="114"/>
    <n v="45.6"/>
    <n v="136.80000000000001"/>
  </r>
  <r>
    <x v="143"/>
    <x v="720"/>
    <x v="2559"/>
    <n v="5"/>
    <n v="38"/>
    <n v="190"/>
    <n v="45.6"/>
    <n v="228"/>
  </r>
  <r>
    <x v="143"/>
    <x v="720"/>
    <x v="2560"/>
    <n v="8"/>
    <n v="38"/>
    <n v="304"/>
    <n v="45.6"/>
    <n v="364.8"/>
  </r>
  <r>
    <x v="143"/>
    <x v="720"/>
    <x v="2561"/>
    <n v="8"/>
    <n v="38"/>
    <n v="304"/>
    <n v="45.6"/>
    <n v="364.8"/>
  </r>
  <r>
    <x v="143"/>
    <x v="720"/>
    <x v="2562"/>
    <n v="4"/>
    <n v="38"/>
    <n v="152"/>
    <n v="45.6"/>
    <n v="182.4"/>
  </r>
  <r>
    <x v="143"/>
    <x v="720"/>
    <x v="2563"/>
    <n v="4"/>
    <n v="38"/>
    <n v="152"/>
    <n v="45.6"/>
    <n v="182.4"/>
  </r>
  <r>
    <x v="143"/>
    <x v="721"/>
    <x v="2564"/>
    <n v="8"/>
    <n v="38"/>
    <n v="304"/>
    <n v="45.6"/>
    <n v="364.8"/>
  </r>
  <r>
    <x v="143"/>
    <x v="721"/>
    <x v="2565"/>
    <n v="8"/>
    <n v="38"/>
    <n v="304"/>
    <n v="45.6"/>
    <n v="364.8"/>
  </r>
  <r>
    <x v="143"/>
    <x v="721"/>
    <x v="2566"/>
    <n v="14"/>
    <n v="38"/>
    <n v="532"/>
    <n v="45.6"/>
    <n v="638.4"/>
  </r>
  <r>
    <x v="143"/>
    <x v="721"/>
    <x v="2567"/>
    <n v="14"/>
    <n v="38"/>
    <n v="532"/>
    <n v="45.6"/>
    <n v="638.4"/>
  </r>
  <r>
    <x v="143"/>
    <x v="721"/>
    <x v="2568"/>
    <n v="7"/>
    <n v="38"/>
    <n v="266"/>
    <n v="45.6"/>
    <n v="319.2"/>
  </r>
  <r>
    <x v="143"/>
    <x v="721"/>
    <x v="2569"/>
    <n v="7"/>
    <n v="38"/>
    <n v="266"/>
    <n v="45.6"/>
    <n v="319.2"/>
  </r>
  <r>
    <x v="143"/>
    <x v="722"/>
    <x v="2570"/>
    <n v="6"/>
    <n v="38"/>
    <n v="228"/>
    <n v="45.6"/>
    <n v="273.60000000000002"/>
  </r>
  <r>
    <x v="143"/>
    <x v="722"/>
    <x v="2571"/>
    <n v="6"/>
    <n v="38"/>
    <n v="228"/>
    <n v="45.6"/>
    <n v="273.60000000000002"/>
  </r>
  <r>
    <x v="143"/>
    <x v="722"/>
    <x v="2572"/>
    <n v="14"/>
    <n v="38"/>
    <n v="532"/>
    <n v="45.6"/>
    <n v="638.4"/>
  </r>
  <r>
    <x v="143"/>
    <x v="722"/>
    <x v="2573"/>
    <n v="14"/>
    <n v="38"/>
    <n v="532"/>
    <n v="45.6"/>
    <n v="638.4"/>
  </r>
  <r>
    <x v="143"/>
    <x v="722"/>
    <x v="2574"/>
    <n v="7"/>
    <n v="38"/>
    <n v="266"/>
    <n v="45.6"/>
    <n v="319.2"/>
  </r>
  <r>
    <x v="143"/>
    <x v="722"/>
    <x v="2575"/>
    <n v="7"/>
    <n v="38"/>
    <n v="266"/>
    <n v="45.6"/>
    <n v="319.2"/>
  </r>
  <r>
    <x v="146"/>
    <x v="723"/>
    <x v="2576"/>
    <n v="10"/>
    <n v="25.09"/>
    <n v="250.9"/>
    <n v="30.107999999999997"/>
    <n v="301.08"/>
  </r>
  <r>
    <x v="146"/>
    <x v="723"/>
    <x v="2577"/>
    <n v="10"/>
    <n v="25.09"/>
    <n v="250.9"/>
    <n v="30.107999999999997"/>
    <n v="301.08"/>
  </r>
  <r>
    <x v="146"/>
    <x v="723"/>
    <x v="2578"/>
    <n v="20"/>
    <n v="25.09"/>
    <n v="501.8"/>
    <n v="30.107999999999997"/>
    <n v="602.16"/>
  </r>
  <r>
    <x v="146"/>
    <x v="723"/>
    <x v="2579"/>
    <n v="20"/>
    <n v="25.09"/>
    <n v="501.8"/>
    <n v="30.107999999999997"/>
    <n v="602.16"/>
  </r>
  <r>
    <x v="146"/>
    <x v="723"/>
    <x v="2580"/>
    <n v="10"/>
    <n v="25.09"/>
    <n v="250.9"/>
    <n v="30.107999999999997"/>
    <n v="301.08"/>
  </r>
  <r>
    <x v="146"/>
    <x v="723"/>
    <x v="2581"/>
    <n v="10"/>
    <n v="25.09"/>
    <n v="250.9"/>
    <n v="30.107999999999997"/>
    <n v="301.08"/>
  </r>
  <r>
    <x v="146"/>
    <x v="724"/>
    <x v="2582"/>
    <n v="27"/>
    <n v="25.09"/>
    <n v="677.43"/>
    <n v="30.107999999999997"/>
    <n v="812.91599999999994"/>
  </r>
  <r>
    <x v="146"/>
    <x v="724"/>
    <x v="2583"/>
    <n v="27"/>
    <n v="25.09"/>
    <n v="677.43"/>
    <n v="30.107999999999997"/>
    <n v="812.91599999999994"/>
  </r>
  <r>
    <x v="146"/>
    <x v="724"/>
    <x v="2584"/>
    <n v="54"/>
    <n v="25.09"/>
    <n v="1354.86"/>
    <n v="30.107999999999997"/>
    <n v="1625.8319999999999"/>
  </r>
  <r>
    <x v="146"/>
    <x v="724"/>
    <x v="2585"/>
    <n v="54"/>
    <n v="25.09"/>
    <n v="1354.86"/>
    <n v="30.107999999999997"/>
    <n v="1625.8319999999999"/>
  </r>
  <r>
    <x v="146"/>
    <x v="724"/>
    <x v="2586"/>
    <n v="27"/>
    <n v="25.09"/>
    <n v="677.43"/>
    <n v="30.107999999999997"/>
    <n v="812.91599999999994"/>
  </r>
  <r>
    <x v="146"/>
    <x v="724"/>
    <x v="2587"/>
    <n v="27"/>
    <n v="25.09"/>
    <n v="677.43"/>
    <n v="30.107999999999997"/>
    <n v="812.91599999999994"/>
  </r>
  <r>
    <x v="146"/>
    <x v="725"/>
    <x v="2588"/>
    <n v="10"/>
    <n v="25.09"/>
    <n v="250.9"/>
    <n v="30.107999999999997"/>
    <n v="301.08"/>
  </r>
  <r>
    <x v="146"/>
    <x v="725"/>
    <x v="2589"/>
    <n v="10"/>
    <n v="25.09"/>
    <n v="250.9"/>
    <n v="30.107999999999997"/>
    <n v="301.08"/>
  </r>
  <r>
    <x v="146"/>
    <x v="725"/>
    <x v="2590"/>
    <n v="20"/>
    <n v="25.09"/>
    <n v="501.8"/>
    <n v="30.107999999999997"/>
    <n v="602.16"/>
  </r>
  <r>
    <x v="146"/>
    <x v="725"/>
    <x v="2591"/>
    <n v="20"/>
    <n v="25.09"/>
    <n v="501.8"/>
    <n v="30.107999999999997"/>
    <n v="602.16"/>
  </r>
  <r>
    <x v="146"/>
    <x v="725"/>
    <x v="2592"/>
    <n v="10"/>
    <n v="25.09"/>
    <n v="250.9"/>
    <n v="30.107999999999997"/>
    <n v="301.08"/>
  </r>
  <r>
    <x v="146"/>
    <x v="725"/>
    <x v="2593"/>
    <n v="10"/>
    <n v="25.09"/>
    <n v="250.9"/>
    <n v="30.107999999999997"/>
    <n v="301.08"/>
  </r>
  <r>
    <x v="146"/>
    <x v="726"/>
    <x v="2594"/>
    <n v="28"/>
    <n v="25.09"/>
    <n v="702.52"/>
    <n v="30.107999999999997"/>
    <n v="843.02399999999989"/>
  </r>
  <r>
    <x v="146"/>
    <x v="726"/>
    <x v="2595"/>
    <n v="28"/>
    <n v="25.09"/>
    <n v="702.52"/>
    <n v="30.107999999999997"/>
    <n v="843.02399999999989"/>
  </r>
  <r>
    <x v="146"/>
    <x v="726"/>
    <x v="2596"/>
    <n v="56"/>
    <n v="25.09"/>
    <n v="1405.04"/>
    <n v="30.107999999999997"/>
    <n v="1686.0479999999998"/>
  </r>
  <r>
    <x v="146"/>
    <x v="726"/>
    <x v="2597"/>
    <n v="56"/>
    <n v="25.09"/>
    <n v="1405.04"/>
    <n v="30.107999999999997"/>
    <n v="1686.0479999999998"/>
  </r>
  <r>
    <x v="146"/>
    <x v="726"/>
    <x v="2598"/>
    <n v="28"/>
    <n v="25.09"/>
    <n v="702.52"/>
    <n v="30.107999999999997"/>
    <n v="843.02399999999989"/>
  </r>
  <r>
    <x v="146"/>
    <x v="726"/>
    <x v="2599"/>
    <n v="28"/>
    <n v="25.09"/>
    <n v="702.52"/>
    <n v="30.107999999999997"/>
    <n v="843.02399999999989"/>
  </r>
  <r>
    <x v="146"/>
    <x v="727"/>
    <x v="2600"/>
    <n v="25"/>
    <n v="25.09"/>
    <n v="627.25"/>
    <n v="30.107999999999997"/>
    <n v="752.69999999999993"/>
  </r>
  <r>
    <x v="146"/>
    <x v="727"/>
    <x v="2601"/>
    <n v="25"/>
    <n v="25.09"/>
    <n v="627.25"/>
    <n v="30.107999999999997"/>
    <n v="752.69999999999993"/>
  </r>
  <r>
    <x v="146"/>
    <x v="727"/>
    <x v="2602"/>
    <n v="50"/>
    <n v="25.09"/>
    <n v="1254.5"/>
    <n v="30.107999999999997"/>
    <n v="1505.3999999999999"/>
  </r>
  <r>
    <x v="146"/>
    <x v="727"/>
    <x v="2603"/>
    <n v="50"/>
    <n v="25.09"/>
    <n v="1254.5"/>
    <n v="30.107999999999997"/>
    <n v="1505.3999999999999"/>
  </r>
  <r>
    <x v="146"/>
    <x v="727"/>
    <x v="2604"/>
    <n v="25"/>
    <n v="25.09"/>
    <n v="627.25"/>
    <n v="30.107999999999997"/>
    <n v="752.69999999999993"/>
  </r>
  <r>
    <x v="146"/>
    <x v="727"/>
    <x v="2605"/>
    <n v="25"/>
    <n v="25.09"/>
    <n v="627.25"/>
    <n v="30.107999999999997"/>
    <n v="752.69999999999993"/>
  </r>
  <r>
    <x v="147"/>
    <x v="728"/>
    <x v="2606"/>
    <n v="9"/>
    <n v="20.487500000000001"/>
    <n v="184.38750000000002"/>
    <n v="24.585000000000001"/>
    <n v="221.26500000000001"/>
  </r>
  <r>
    <x v="147"/>
    <x v="728"/>
    <x v="2607"/>
    <n v="6"/>
    <n v="20.487500000000001"/>
    <n v="122.92500000000001"/>
    <n v="24.585000000000001"/>
    <n v="147.51"/>
  </r>
  <r>
    <x v="147"/>
    <x v="728"/>
    <x v="2608"/>
    <n v="13"/>
    <n v="20.487500000000001"/>
    <n v="266.33750000000003"/>
    <n v="24.585000000000001"/>
    <n v="319.60500000000002"/>
  </r>
  <r>
    <x v="147"/>
    <x v="728"/>
    <x v="2609"/>
    <n v="15"/>
    <n v="20.487500000000001"/>
    <n v="307.3125"/>
    <n v="24.585000000000001"/>
    <n v="368.77500000000003"/>
  </r>
  <r>
    <x v="147"/>
    <x v="728"/>
    <x v="2610"/>
    <n v="6"/>
    <n v="20.487500000000001"/>
    <n v="122.92500000000001"/>
    <n v="24.585000000000001"/>
    <n v="147.51"/>
  </r>
  <r>
    <x v="147"/>
    <x v="728"/>
    <x v="2611"/>
    <n v="7"/>
    <n v="20.487500000000001"/>
    <n v="143.41249999999999"/>
    <n v="24.585000000000001"/>
    <n v="172.095"/>
  </r>
  <r>
    <x v="146"/>
    <x v="729"/>
    <x v="2612"/>
    <n v="37"/>
    <n v="26.54"/>
    <n v="981.98"/>
    <n v="31.847999999999999"/>
    <n v="1178.376"/>
  </r>
  <r>
    <x v="146"/>
    <x v="729"/>
    <x v="2613"/>
    <n v="36"/>
    <n v="26.54"/>
    <n v="955.43999999999994"/>
    <n v="31.847999999999999"/>
    <n v="1146.528"/>
  </r>
  <r>
    <x v="146"/>
    <x v="729"/>
    <x v="2614"/>
    <n v="74"/>
    <n v="26.54"/>
    <n v="1963.96"/>
    <n v="31.847999999999999"/>
    <n v="2356.752"/>
  </r>
  <r>
    <x v="146"/>
    <x v="729"/>
    <x v="2615"/>
    <n v="73"/>
    <n v="26.54"/>
    <n v="1937.4199999999998"/>
    <n v="31.847999999999999"/>
    <n v="2324.904"/>
  </r>
  <r>
    <x v="146"/>
    <x v="729"/>
    <x v="2616"/>
    <n v="37"/>
    <n v="26.54"/>
    <n v="981.98"/>
    <n v="31.847999999999999"/>
    <n v="1178.376"/>
  </r>
  <r>
    <x v="146"/>
    <x v="729"/>
    <x v="2617"/>
    <n v="37"/>
    <n v="26.54"/>
    <n v="981.98"/>
    <n v="31.847999999999999"/>
    <n v="1178.376"/>
  </r>
  <r>
    <x v="146"/>
    <x v="730"/>
    <x v="2618"/>
    <n v="19"/>
    <n v="26.54"/>
    <n v="504.26"/>
    <n v="31.847999999999999"/>
    <n v="605.11199999999997"/>
  </r>
  <r>
    <x v="146"/>
    <x v="730"/>
    <x v="2619"/>
    <n v="19"/>
    <n v="26.54"/>
    <n v="504.26"/>
    <n v="31.847999999999999"/>
    <n v="605.11199999999997"/>
  </r>
  <r>
    <x v="146"/>
    <x v="730"/>
    <x v="2620"/>
    <n v="38"/>
    <n v="26.54"/>
    <n v="1008.52"/>
    <n v="31.847999999999999"/>
    <n v="1210.2239999999999"/>
  </r>
  <r>
    <x v="146"/>
    <x v="730"/>
    <x v="2621"/>
    <n v="38"/>
    <n v="26.54"/>
    <n v="1008.52"/>
    <n v="31.847999999999999"/>
    <n v="1210.2239999999999"/>
  </r>
  <r>
    <x v="146"/>
    <x v="730"/>
    <x v="2622"/>
    <n v="19"/>
    <n v="26.54"/>
    <n v="504.26"/>
    <n v="31.847999999999999"/>
    <n v="605.11199999999997"/>
  </r>
  <r>
    <x v="146"/>
    <x v="730"/>
    <x v="2623"/>
    <n v="19"/>
    <n v="26.54"/>
    <n v="504.26"/>
    <n v="31.847999999999999"/>
    <n v="605.11199999999997"/>
  </r>
  <r>
    <x v="146"/>
    <x v="731"/>
    <x v="2624"/>
    <n v="19"/>
    <n v="26.54"/>
    <n v="504.26"/>
    <n v="31.847999999999999"/>
    <n v="605.11199999999997"/>
  </r>
  <r>
    <x v="146"/>
    <x v="731"/>
    <x v="2625"/>
    <n v="19"/>
    <n v="26.54"/>
    <n v="504.26"/>
    <n v="31.847999999999999"/>
    <n v="605.11199999999997"/>
  </r>
  <r>
    <x v="146"/>
    <x v="731"/>
    <x v="2626"/>
    <n v="38"/>
    <n v="26.54"/>
    <n v="1008.52"/>
    <n v="31.847999999999999"/>
    <n v="1210.2239999999999"/>
  </r>
  <r>
    <x v="146"/>
    <x v="731"/>
    <x v="2627"/>
    <n v="38"/>
    <n v="26.54"/>
    <n v="1008.52"/>
    <n v="31.847999999999999"/>
    <n v="1210.2239999999999"/>
  </r>
  <r>
    <x v="146"/>
    <x v="731"/>
    <x v="2628"/>
    <n v="19"/>
    <n v="26.54"/>
    <n v="504.26"/>
    <n v="31.847999999999999"/>
    <n v="605.11199999999997"/>
  </r>
  <r>
    <x v="146"/>
    <x v="731"/>
    <x v="2629"/>
    <n v="19"/>
    <n v="26.54"/>
    <n v="504.26"/>
    <n v="31.847999999999999"/>
    <n v="605.11199999999997"/>
  </r>
  <r>
    <x v="119"/>
    <x v="375"/>
    <x v="2630"/>
    <n v="5"/>
    <n v="41.21"/>
    <n v="206.05"/>
    <n v="49.451999999999998"/>
    <n v="247.26"/>
  </r>
  <r>
    <x v="119"/>
    <x v="375"/>
    <x v="2631"/>
    <n v="5"/>
    <n v="41.21"/>
    <n v="206.05"/>
    <n v="49.451999999999998"/>
    <n v="247.26"/>
  </r>
  <r>
    <x v="19"/>
    <x v="732"/>
    <x v="2632"/>
    <n v="2"/>
    <n v="41.21"/>
    <n v="82.42"/>
    <n v="49.451999999999998"/>
    <n v="98.903999999999996"/>
  </r>
  <r>
    <x v="19"/>
    <x v="732"/>
    <x v="2633"/>
    <n v="2"/>
    <n v="41.21"/>
    <n v="82.42"/>
    <n v="49.451999999999998"/>
    <n v="98.903999999999996"/>
  </r>
  <r>
    <x v="19"/>
    <x v="732"/>
    <x v="2634"/>
    <n v="4"/>
    <n v="41.21"/>
    <n v="164.84"/>
    <n v="49.451999999999998"/>
    <n v="197.80799999999999"/>
  </r>
  <r>
    <x v="19"/>
    <x v="732"/>
    <x v="2635"/>
    <n v="4"/>
    <n v="41.21"/>
    <n v="164.84"/>
    <n v="49.451999999999998"/>
    <n v="197.80799999999999"/>
  </r>
  <r>
    <x v="19"/>
    <x v="732"/>
    <x v="2636"/>
    <n v="1"/>
    <n v="41.21"/>
    <n v="41.21"/>
    <n v="49.451999999999998"/>
    <n v="49.451999999999998"/>
  </r>
  <r>
    <x v="19"/>
    <x v="732"/>
    <x v="2637"/>
    <n v="3"/>
    <n v="41.21"/>
    <n v="123.63"/>
    <n v="49.451999999999998"/>
    <n v="148.35599999999999"/>
  </r>
  <r>
    <x v="19"/>
    <x v="733"/>
    <x v="2638"/>
    <n v="12"/>
    <n v="41.21"/>
    <n v="494.52"/>
    <n v="49.451999999999998"/>
    <n v="593.42399999999998"/>
  </r>
  <r>
    <x v="19"/>
    <x v="733"/>
    <x v="2639"/>
    <n v="12"/>
    <n v="41.21"/>
    <n v="494.52"/>
    <n v="49.451999999999998"/>
    <n v="593.42399999999998"/>
  </r>
  <r>
    <x v="19"/>
    <x v="733"/>
    <x v="2640"/>
    <n v="24"/>
    <n v="41.21"/>
    <n v="989.04"/>
    <n v="49.451999999999998"/>
    <n v="1186.848"/>
  </r>
  <r>
    <x v="19"/>
    <x v="733"/>
    <x v="2641"/>
    <n v="24"/>
    <n v="41.21"/>
    <n v="989.04"/>
    <n v="49.451999999999998"/>
    <n v="1186.848"/>
  </r>
  <r>
    <x v="19"/>
    <x v="733"/>
    <x v="2642"/>
    <n v="12"/>
    <n v="41.21"/>
    <n v="494.52"/>
    <n v="49.451999999999998"/>
    <n v="593.42399999999998"/>
  </r>
  <r>
    <x v="19"/>
    <x v="733"/>
    <x v="2643"/>
    <n v="12"/>
    <n v="41.21"/>
    <n v="494.52"/>
    <n v="49.451999999999998"/>
    <n v="593.42399999999998"/>
  </r>
  <r>
    <x v="43"/>
    <x v="734"/>
    <x v="2644"/>
    <n v="46"/>
    <n v="39"/>
    <n v="1794"/>
    <n v="46.8"/>
    <n v="2152.7999999999997"/>
  </r>
  <r>
    <x v="43"/>
    <x v="734"/>
    <x v="2645"/>
    <n v="40"/>
    <n v="39"/>
    <n v="1560"/>
    <n v="46.8"/>
    <n v="1872"/>
  </r>
  <r>
    <x v="43"/>
    <x v="734"/>
    <x v="2646"/>
    <n v="92"/>
    <n v="39"/>
    <n v="3588"/>
    <n v="46.8"/>
    <n v="4305.5999999999995"/>
  </r>
  <r>
    <x v="43"/>
    <x v="734"/>
    <x v="2647"/>
    <n v="88"/>
    <n v="39"/>
    <n v="3432"/>
    <n v="46.8"/>
    <n v="4118.3999999999996"/>
  </r>
  <r>
    <x v="43"/>
    <x v="734"/>
    <x v="2648"/>
    <n v="43"/>
    <n v="39"/>
    <n v="1677"/>
    <n v="46.8"/>
    <n v="2012.3999999999999"/>
  </r>
  <r>
    <x v="43"/>
    <x v="734"/>
    <x v="2649"/>
    <n v="42"/>
    <n v="39"/>
    <n v="1638"/>
    <n v="46.8"/>
    <n v="1965.6"/>
  </r>
  <r>
    <x v="19"/>
    <x v="735"/>
    <x v="2650"/>
    <n v="2"/>
    <n v="41.21"/>
    <n v="82.42"/>
    <n v="49.451999999999998"/>
    <n v="98.903999999999996"/>
  </r>
  <r>
    <x v="19"/>
    <x v="735"/>
    <x v="2651"/>
    <n v="2"/>
    <n v="41.21"/>
    <n v="82.42"/>
    <n v="49.451999999999998"/>
    <n v="98.903999999999996"/>
  </r>
  <r>
    <x v="19"/>
    <x v="735"/>
    <x v="2652"/>
    <n v="4"/>
    <n v="41.21"/>
    <n v="164.84"/>
    <n v="49.451999999999998"/>
    <n v="197.80799999999999"/>
  </r>
  <r>
    <x v="19"/>
    <x v="735"/>
    <x v="2653"/>
    <n v="4"/>
    <n v="41.21"/>
    <n v="164.84"/>
    <n v="49.451999999999998"/>
    <n v="197.80799999999999"/>
  </r>
  <r>
    <x v="19"/>
    <x v="735"/>
    <x v="2654"/>
    <n v="2"/>
    <n v="41.21"/>
    <n v="82.42"/>
    <n v="49.451999999999998"/>
    <n v="98.903999999999996"/>
  </r>
  <r>
    <x v="19"/>
    <x v="735"/>
    <x v="2655"/>
    <n v="2"/>
    <n v="41.21"/>
    <n v="82.42"/>
    <n v="49.451999999999998"/>
    <n v="98.903999999999996"/>
  </r>
  <r>
    <x v="19"/>
    <x v="736"/>
    <x v="2656"/>
    <n v="83"/>
    <n v="41.21"/>
    <n v="3420.4300000000003"/>
    <n v="49.451999999999998"/>
    <n v="4104.5159999999996"/>
  </r>
  <r>
    <x v="19"/>
    <x v="736"/>
    <x v="2657"/>
    <n v="83"/>
    <n v="41.21"/>
    <n v="3420.4300000000003"/>
    <n v="49.451999999999998"/>
    <n v="4104.5159999999996"/>
  </r>
  <r>
    <x v="19"/>
    <x v="736"/>
    <x v="2658"/>
    <n v="166"/>
    <n v="41.21"/>
    <n v="6840.8600000000006"/>
    <n v="49.451999999999998"/>
    <n v="8209.0319999999992"/>
  </r>
  <r>
    <x v="19"/>
    <x v="736"/>
    <x v="2659"/>
    <n v="166"/>
    <n v="41.21"/>
    <n v="6840.8600000000006"/>
    <n v="49.451999999999998"/>
    <n v="8209.0319999999992"/>
  </r>
  <r>
    <x v="19"/>
    <x v="736"/>
    <x v="2660"/>
    <n v="83"/>
    <n v="41.21"/>
    <n v="3420.4300000000003"/>
    <n v="49.451999999999998"/>
    <n v="4104.5159999999996"/>
  </r>
  <r>
    <x v="19"/>
    <x v="736"/>
    <x v="2661"/>
    <n v="83"/>
    <n v="41.21"/>
    <n v="3420.4300000000003"/>
    <n v="49.451999999999998"/>
    <n v="4104.5159999999996"/>
  </r>
  <r>
    <x v="19"/>
    <x v="737"/>
    <x v="2662"/>
    <n v="4"/>
    <n v="41.21"/>
    <n v="164.84"/>
    <n v="49.451999999999998"/>
    <n v="197.80799999999999"/>
  </r>
  <r>
    <x v="19"/>
    <x v="737"/>
    <x v="2663"/>
    <n v="4"/>
    <n v="41.21"/>
    <n v="164.84"/>
    <n v="49.451999999999998"/>
    <n v="197.80799999999999"/>
  </r>
  <r>
    <x v="19"/>
    <x v="737"/>
    <x v="2664"/>
    <n v="8"/>
    <n v="41.21"/>
    <n v="329.68"/>
    <n v="49.451999999999998"/>
    <n v="395.61599999999999"/>
  </r>
  <r>
    <x v="19"/>
    <x v="737"/>
    <x v="2665"/>
    <n v="7"/>
    <n v="41.21"/>
    <n v="288.47000000000003"/>
    <n v="49.451999999999998"/>
    <n v="346.16399999999999"/>
  </r>
  <r>
    <x v="19"/>
    <x v="737"/>
    <x v="2666"/>
    <n v="5"/>
    <n v="41.21"/>
    <n v="206.05"/>
    <n v="49.451999999999998"/>
    <n v="247.26"/>
  </r>
  <r>
    <x v="19"/>
    <x v="737"/>
    <x v="2667"/>
    <n v="4"/>
    <n v="41.21"/>
    <n v="164.84"/>
    <n v="49.451999999999998"/>
    <n v="197.80799999999999"/>
  </r>
  <r>
    <x v="19"/>
    <x v="738"/>
    <x v="2668"/>
    <n v="2"/>
    <n v="41.21"/>
    <n v="82.42"/>
    <n v="49.451999999999998"/>
    <n v="98.903999999999996"/>
  </r>
  <r>
    <x v="19"/>
    <x v="738"/>
    <x v="2669"/>
    <n v="2"/>
    <n v="41.21"/>
    <n v="82.42"/>
    <n v="49.451999999999998"/>
    <n v="98.903999999999996"/>
  </r>
  <r>
    <x v="19"/>
    <x v="738"/>
    <x v="2670"/>
    <n v="4"/>
    <n v="41.21"/>
    <n v="164.84"/>
    <n v="49.451999999999998"/>
    <n v="197.80799999999999"/>
  </r>
  <r>
    <x v="19"/>
    <x v="738"/>
    <x v="2671"/>
    <n v="4"/>
    <n v="41.21"/>
    <n v="164.84"/>
    <n v="49.451999999999998"/>
    <n v="197.80799999999999"/>
  </r>
  <r>
    <x v="19"/>
    <x v="738"/>
    <x v="2672"/>
    <n v="2"/>
    <n v="41.21"/>
    <n v="82.42"/>
    <n v="49.451999999999998"/>
    <n v="98.903999999999996"/>
  </r>
  <r>
    <x v="19"/>
    <x v="738"/>
    <x v="2673"/>
    <n v="2"/>
    <n v="41.21"/>
    <n v="82.42"/>
    <n v="49.451999999999998"/>
    <n v="98.903999999999996"/>
  </r>
  <r>
    <x v="19"/>
    <x v="739"/>
    <x v="2674"/>
    <n v="6"/>
    <n v="41.21"/>
    <n v="247.26"/>
    <n v="49.451999999999998"/>
    <n v="296.71199999999999"/>
  </r>
  <r>
    <x v="19"/>
    <x v="739"/>
    <x v="2675"/>
    <n v="7"/>
    <n v="41.21"/>
    <n v="288.47000000000003"/>
    <n v="49.451999999999998"/>
    <n v="346.16399999999999"/>
  </r>
  <r>
    <x v="19"/>
    <x v="739"/>
    <x v="2676"/>
    <n v="11"/>
    <n v="41.21"/>
    <n v="453.31"/>
    <n v="49.451999999999998"/>
    <n v="543.97199999999998"/>
  </r>
  <r>
    <x v="19"/>
    <x v="739"/>
    <x v="2677"/>
    <n v="12"/>
    <n v="41.21"/>
    <n v="494.52"/>
    <n v="49.451999999999998"/>
    <n v="593.42399999999998"/>
  </r>
  <r>
    <x v="19"/>
    <x v="739"/>
    <x v="2678"/>
    <n v="6"/>
    <n v="41.21"/>
    <n v="247.26"/>
    <n v="49.451999999999998"/>
    <n v="296.71199999999999"/>
  </r>
  <r>
    <x v="19"/>
    <x v="739"/>
    <x v="2679"/>
    <n v="6"/>
    <n v="41.21"/>
    <n v="247.26"/>
    <n v="49.451999999999998"/>
    <n v="296.71199999999999"/>
  </r>
  <r>
    <x v="19"/>
    <x v="740"/>
    <x v="2680"/>
    <n v="4"/>
    <n v="41.21"/>
    <n v="164.84"/>
    <n v="49.451999999999998"/>
    <n v="197.80799999999999"/>
  </r>
  <r>
    <x v="19"/>
    <x v="740"/>
    <x v="2681"/>
    <n v="5"/>
    <n v="41.21"/>
    <n v="206.05"/>
    <n v="49.451999999999998"/>
    <n v="247.26"/>
  </r>
  <r>
    <x v="19"/>
    <x v="740"/>
    <x v="2682"/>
    <n v="11"/>
    <n v="41.21"/>
    <n v="453.31"/>
    <n v="49.451999999999998"/>
    <n v="543.97199999999998"/>
  </r>
  <r>
    <x v="19"/>
    <x v="740"/>
    <x v="2683"/>
    <n v="11"/>
    <n v="41.21"/>
    <n v="453.31"/>
    <n v="49.451999999999998"/>
    <n v="543.97199999999998"/>
  </r>
  <r>
    <x v="19"/>
    <x v="740"/>
    <x v="2684"/>
    <n v="6"/>
    <n v="41.21"/>
    <n v="247.26"/>
    <n v="49.451999999999998"/>
    <n v="296.71199999999999"/>
  </r>
  <r>
    <x v="19"/>
    <x v="740"/>
    <x v="2685"/>
    <n v="5"/>
    <n v="41.21"/>
    <n v="206.05"/>
    <n v="49.451999999999998"/>
    <n v="247.26"/>
  </r>
  <r>
    <x v="19"/>
    <x v="741"/>
    <x v="2686"/>
    <n v="28"/>
    <n v="41.21"/>
    <n v="1153.8800000000001"/>
    <n v="49.451999999999998"/>
    <n v="1384.6559999999999"/>
  </r>
  <r>
    <x v="19"/>
    <x v="741"/>
    <x v="2687"/>
    <n v="28"/>
    <n v="41.21"/>
    <n v="1153.8800000000001"/>
    <n v="49.451999999999998"/>
    <n v="1384.6559999999999"/>
  </r>
  <r>
    <x v="19"/>
    <x v="741"/>
    <x v="2688"/>
    <n v="56"/>
    <n v="41.21"/>
    <n v="2307.7600000000002"/>
    <n v="49.451999999999998"/>
    <n v="2769.3119999999999"/>
  </r>
  <r>
    <x v="19"/>
    <x v="741"/>
    <x v="2689"/>
    <n v="56"/>
    <n v="41.21"/>
    <n v="2307.7600000000002"/>
    <n v="49.451999999999998"/>
    <n v="2769.3119999999999"/>
  </r>
  <r>
    <x v="19"/>
    <x v="741"/>
    <x v="2690"/>
    <n v="28"/>
    <n v="41.21"/>
    <n v="1153.8800000000001"/>
    <n v="49.451999999999998"/>
    <n v="1384.6559999999999"/>
  </r>
  <r>
    <x v="19"/>
    <x v="741"/>
    <x v="2691"/>
    <n v="28"/>
    <n v="41.21"/>
    <n v="1153.8800000000001"/>
    <n v="49.451999999999998"/>
    <n v="1384.6559999999999"/>
  </r>
  <r>
    <x v="19"/>
    <x v="742"/>
    <x v="2692"/>
    <n v="7"/>
    <n v="41.21"/>
    <n v="288.47000000000003"/>
    <n v="49.451999999999998"/>
    <n v="346.16399999999999"/>
  </r>
  <r>
    <x v="19"/>
    <x v="742"/>
    <x v="2693"/>
    <n v="9"/>
    <n v="41.21"/>
    <n v="370.89"/>
    <n v="49.451999999999998"/>
    <n v="445.06799999999998"/>
  </r>
  <r>
    <x v="19"/>
    <x v="742"/>
    <x v="2694"/>
    <n v="13"/>
    <n v="41.21"/>
    <n v="535.73"/>
    <n v="49.451999999999998"/>
    <n v="642.87599999999998"/>
  </r>
  <r>
    <x v="19"/>
    <x v="742"/>
    <x v="2695"/>
    <n v="13"/>
    <n v="41.21"/>
    <n v="535.73"/>
    <n v="49.451999999999998"/>
    <n v="642.87599999999998"/>
  </r>
  <r>
    <x v="19"/>
    <x v="742"/>
    <x v="2696"/>
    <n v="7"/>
    <n v="41.21"/>
    <n v="288.47000000000003"/>
    <n v="49.451999999999998"/>
    <n v="346.16399999999999"/>
  </r>
  <r>
    <x v="19"/>
    <x v="742"/>
    <x v="2697"/>
    <n v="7"/>
    <n v="41.21"/>
    <n v="288.47000000000003"/>
    <n v="49.451999999999998"/>
    <n v="346.16399999999999"/>
  </r>
  <r>
    <x v="19"/>
    <x v="743"/>
    <x v="2698"/>
    <n v="2"/>
    <n v="41.21"/>
    <n v="82.42"/>
    <n v="49.451999999999998"/>
    <n v="98.903999999999996"/>
  </r>
  <r>
    <x v="19"/>
    <x v="743"/>
    <x v="2699"/>
    <n v="2"/>
    <n v="41.21"/>
    <n v="82.42"/>
    <n v="49.451999999999998"/>
    <n v="98.903999999999996"/>
  </r>
  <r>
    <x v="19"/>
    <x v="743"/>
    <x v="2700"/>
    <n v="4"/>
    <n v="41.21"/>
    <n v="164.84"/>
    <n v="49.451999999999998"/>
    <n v="197.80799999999999"/>
  </r>
  <r>
    <x v="19"/>
    <x v="743"/>
    <x v="2701"/>
    <n v="5"/>
    <n v="41.21"/>
    <n v="206.05"/>
    <n v="49.451999999999998"/>
    <n v="247.26"/>
  </r>
  <r>
    <x v="19"/>
    <x v="743"/>
    <x v="2702"/>
    <n v="1"/>
    <n v="41.21"/>
    <n v="41.21"/>
    <n v="49.451999999999998"/>
    <n v="49.451999999999998"/>
  </r>
  <r>
    <x v="19"/>
    <x v="743"/>
    <x v="2703"/>
    <n v="2"/>
    <n v="41.21"/>
    <n v="82.42"/>
    <n v="49.451999999999998"/>
    <n v="98.903999999999996"/>
  </r>
  <r>
    <x v="19"/>
    <x v="744"/>
    <x v="2704"/>
    <n v="4"/>
    <n v="41.21"/>
    <n v="164.84"/>
    <n v="49.451999999999998"/>
    <n v="197.80799999999999"/>
  </r>
  <r>
    <x v="19"/>
    <x v="744"/>
    <x v="2705"/>
    <n v="4"/>
    <n v="41.21"/>
    <n v="164.84"/>
    <n v="49.451999999999998"/>
    <n v="197.80799999999999"/>
  </r>
  <r>
    <x v="19"/>
    <x v="744"/>
    <x v="2706"/>
    <n v="8"/>
    <n v="41.21"/>
    <n v="329.68"/>
    <n v="49.451999999999998"/>
    <n v="395.61599999999999"/>
  </r>
  <r>
    <x v="19"/>
    <x v="744"/>
    <x v="2707"/>
    <n v="8"/>
    <n v="41.21"/>
    <n v="329.68"/>
    <n v="49.451999999999998"/>
    <n v="395.61599999999999"/>
  </r>
  <r>
    <x v="19"/>
    <x v="744"/>
    <x v="2708"/>
    <n v="4"/>
    <n v="41.21"/>
    <n v="164.84"/>
    <n v="49.451999999999998"/>
    <n v="197.80799999999999"/>
  </r>
  <r>
    <x v="19"/>
    <x v="744"/>
    <x v="2709"/>
    <n v="4"/>
    <n v="41.21"/>
    <n v="164.84"/>
    <n v="49.451999999999998"/>
    <n v="197.80799999999999"/>
  </r>
  <r>
    <x v="19"/>
    <x v="745"/>
    <x v="2710"/>
    <n v="2"/>
    <n v="41.21"/>
    <n v="82.42"/>
    <n v="49.451999999999998"/>
    <n v="98.903999999999996"/>
  </r>
  <r>
    <x v="19"/>
    <x v="745"/>
    <x v="2711"/>
    <n v="2"/>
    <n v="41.21"/>
    <n v="82.42"/>
    <n v="49.451999999999998"/>
    <n v="98.903999999999996"/>
  </r>
  <r>
    <x v="19"/>
    <x v="745"/>
    <x v="2712"/>
    <n v="4"/>
    <n v="41.21"/>
    <n v="164.84"/>
    <n v="49.451999999999998"/>
    <n v="197.80799999999999"/>
  </r>
  <r>
    <x v="19"/>
    <x v="745"/>
    <x v="2713"/>
    <n v="4"/>
    <n v="41.21"/>
    <n v="164.84"/>
    <n v="49.451999999999998"/>
    <n v="197.80799999999999"/>
  </r>
  <r>
    <x v="19"/>
    <x v="745"/>
    <x v="2714"/>
    <n v="2"/>
    <n v="41.21"/>
    <n v="82.42"/>
    <n v="49.451999999999998"/>
    <n v="98.903999999999996"/>
  </r>
  <r>
    <x v="19"/>
    <x v="745"/>
    <x v="2715"/>
    <n v="2"/>
    <n v="41.21"/>
    <n v="82.42"/>
    <n v="49.451999999999998"/>
    <n v="98.903999999999996"/>
  </r>
  <r>
    <x v="19"/>
    <x v="746"/>
    <x v="2716"/>
    <n v="1"/>
    <n v="41.21"/>
    <n v="41.21"/>
    <n v="49.451999999999998"/>
    <n v="49.451999999999998"/>
  </r>
  <r>
    <x v="19"/>
    <x v="746"/>
    <x v="2717"/>
    <n v="1"/>
    <n v="41.21"/>
    <n v="41.21"/>
    <n v="49.451999999999998"/>
    <n v="49.451999999999998"/>
  </r>
  <r>
    <x v="19"/>
    <x v="746"/>
    <x v="2718"/>
    <n v="2"/>
    <n v="41.21"/>
    <n v="82.42"/>
    <n v="49.451999999999998"/>
    <n v="98.903999999999996"/>
  </r>
  <r>
    <x v="19"/>
    <x v="746"/>
    <x v="2719"/>
    <n v="2"/>
    <n v="41.21"/>
    <n v="82.42"/>
    <n v="49.451999999999998"/>
    <n v="98.903999999999996"/>
  </r>
  <r>
    <x v="19"/>
    <x v="746"/>
    <x v="2720"/>
    <n v="1"/>
    <n v="41.21"/>
    <n v="41.21"/>
    <n v="49.451999999999998"/>
    <n v="49.451999999999998"/>
  </r>
  <r>
    <x v="19"/>
    <x v="746"/>
    <x v="2721"/>
    <n v="1"/>
    <n v="41.21"/>
    <n v="41.21"/>
    <n v="49.451999999999998"/>
    <n v="49.451999999999998"/>
  </r>
  <r>
    <x v="19"/>
    <x v="747"/>
    <x v="2722"/>
    <n v="3"/>
    <n v="41.21"/>
    <n v="123.63"/>
    <n v="49.451999999999998"/>
    <n v="148.35599999999999"/>
  </r>
  <r>
    <x v="19"/>
    <x v="747"/>
    <x v="2723"/>
    <n v="3"/>
    <n v="41.21"/>
    <n v="123.63"/>
    <n v="49.451999999999998"/>
    <n v="148.35599999999999"/>
  </r>
  <r>
    <x v="19"/>
    <x v="747"/>
    <x v="2724"/>
    <n v="5"/>
    <n v="41.21"/>
    <n v="206.05"/>
    <n v="49.451999999999998"/>
    <n v="247.26"/>
  </r>
  <r>
    <x v="19"/>
    <x v="747"/>
    <x v="2725"/>
    <n v="6"/>
    <n v="41.21"/>
    <n v="247.26"/>
    <n v="49.451999999999998"/>
    <n v="296.71199999999999"/>
  </r>
  <r>
    <x v="19"/>
    <x v="747"/>
    <x v="2726"/>
    <n v="3"/>
    <n v="41.21"/>
    <n v="123.63"/>
    <n v="49.451999999999998"/>
    <n v="148.35599999999999"/>
  </r>
  <r>
    <x v="19"/>
    <x v="747"/>
    <x v="2727"/>
    <n v="3"/>
    <n v="41.21"/>
    <n v="123.63"/>
    <n v="49.451999999999998"/>
    <n v="148.35599999999999"/>
  </r>
  <r>
    <x v="19"/>
    <x v="748"/>
    <x v="2728"/>
    <n v="1"/>
    <n v="41.21"/>
    <n v="41.21"/>
    <n v="49.451999999999998"/>
    <n v="49.451999999999998"/>
  </r>
  <r>
    <x v="19"/>
    <x v="748"/>
    <x v="2729"/>
    <n v="1"/>
    <n v="41.21"/>
    <n v="41.21"/>
    <n v="49.451999999999998"/>
    <n v="49.451999999999998"/>
  </r>
  <r>
    <x v="19"/>
    <x v="748"/>
    <x v="2730"/>
    <n v="2"/>
    <n v="41.21"/>
    <n v="82.42"/>
    <n v="49.451999999999998"/>
    <n v="98.903999999999996"/>
  </r>
  <r>
    <x v="19"/>
    <x v="748"/>
    <x v="2731"/>
    <n v="2"/>
    <n v="41.21"/>
    <n v="82.42"/>
    <n v="49.451999999999998"/>
    <n v="98.903999999999996"/>
  </r>
  <r>
    <x v="19"/>
    <x v="748"/>
    <x v="2732"/>
    <n v="1"/>
    <n v="41.21"/>
    <n v="41.21"/>
    <n v="49.451999999999998"/>
    <n v="49.451999999999998"/>
  </r>
  <r>
    <x v="19"/>
    <x v="748"/>
    <x v="2733"/>
    <n v="1"/>
    <n v="41.21"/>
    <n v="41.21"/>
    <n v="49.451999999999998"/>
    <n v="49.451999999999998"/>
  </r>
  <r>
    <x v="19"/>
    <x v="749"/>
    <x v="2734"/>
    <n v="1"/>
    <n v="41.21"/>
    <n v="41.21"/>
    <n v="49.451999999999998"/>
    <n v="49.451999999999998"/>
  </r>
  <r>
    <x v="19"/>
    <x v="749"/>
    <x v="2735"/>
    <n v="1"/>
    <n v="41.21"/>
    <n v="41.21"/>
    <n v="49.451999999999998"/>
    <n v="49.451999999999998"/>
  </r>
  <r>
    <x v="19"/>
    <x v="749"/>
    <x v="2736"/>
    <n v="2"/>
    <n v="41.21"/>
    <n v="82.42"/>
    <n v="49.451999999999998"/>
    <n v="98.903999999999996"/>
  </r>
  <r>
    <x v="19"/>
    <x v="749"/>
    <x v="2737"/>
    <n v="2"/>
    <n v="41.21"/>
    <n v="82.42"/>
    <n v="49.451999999999998"/>
    <n v="98.903999999999996"/>
  </r>
  <r>
    <x v="19"/>
    <x v="749"/>
    <x v="2738"/>
    <n v="1"/>
    <n v="41.21"/>
    <n v="41.21"/>
    <n v="49.451999999999998"/>
    <n v="49.451999999999998"/>
  </r>
  <r>
    <x v="19"/>
    <x v="749"/>
    <x v="2739"/>
    <n v="1"/>
    <n v="41.21"/>
    <n v="41.21"/>
    <n v="49.451999999999998"/>
    <n v="49.451999999999998"/>
  </r>
  <r>
    <x v="119"/>
    <x v="375"/>
    <x v="2740"/>
    <n v="2"/>
    <n v="41.21"/>
    <n v="82.42"/>
    <n v="49.451999999999998"/>
    <n v="98.903999999999996"/>
  </r>
  <r>
    <x v="119"/>
    <x v="375"/>
    <x v="2741"/>
    <n v="4"/>
    <n v="41.21"/>
    <n v="164.84"/>
    <n v="49.451999999999998"/>
    <n v="197.80799999999999"/>
  </r>
  <r>
    <x v="148"/>
    <x v="750"/>
    <x v="2742"/>
    <n v="158"/>
    <n v="28.49"/>
    <n v="4501.42"/>
    <n v="34.187999999999995"/>
    <n v="5401.7039999999988"/>
  </r>
  <r>
    <x v="148"/>
    <x v="750"/>
    <x v="2743"/>
    <n v="160"/>
    <n v="28.49"/>
    <n v="4558.3999999999996"/>
    <n v="34.187999999999995"/>
    <n v="5470.079999999999"/>
  </r>
  <r>
    <x v="148"/>
    <x v="750"/>
    <x v="2744"/>
    <n v="323"/>
    <n v="28.49"/>
    <n v="9202.2699999999986"/>
    <n v="34.187999999999995"/>
    <n v="11042.723999999998"/>
  </r>
  <r>
    <x v="148"/>
    <x v="750"/>
    <x v="2745"/>
    <n v="321"/>
    <n v="28.49"/>
    <n v="9145.2899999999991"/>
    <n v="34.187999999999995"/>
    <n v="10974.347999999998"/>
  </r>
  <r>
    <x v="148"/>
    <x v="750"/>
    <x v="2746"/>
    <n v="162"/>
    <n v="28.49"/>
    <n v="4615.38"/>
    <n v="34.187999999999995"/>
    <n v="5538.4559999999992"/>
  </r>
  <r>
    <x v="148"/>
    <x v="750"/>
    <x v="2747"/>
    <n v="155"/>
    <n v="28.49"/>
    <n v="4415.95"/>
    <n v="34.187999999999995"/>
    <n v="5299.1399999999994"/>
  </r>
  <r>
    <x v="148"/>
    <x v="751"/>
    <x v="2748"/>
    <n v="8"/>
    <n v="28.49"/>
    <n v="227.92"/>
    <n v="34.187999999999995"/>
    <n v="273.50399999999996"/>
  </r>
  <r>
    <x v="148"/>
    <x v="751"/>
    <x v="2749"/>
    <n v="8"/>
    <n v="28.49"/>
    <n v="227.92"/>
    <n v="34.187999999999995"/>
    <n v="273.50399999999996"/>
  </r>
  <r>
    <x v="148"/>
    <x v="751"/>
    <x v="2750"/>
    <n v="18"/>
    <n v="28.49"/>
    <n v="512.81999999999994"/>
    <n v="34.187999999999995"/>
    <n v="615.3839999999999"/>
  </r>
  <r>
    <x v="148"/>
    <x v="751"/>
    <x v="2751"/>
    <n v="14"/>
    <n v="28.49"/>
    <n v="398.85999999999996"/>
    <n v="34.187999999999995"/>
    <n v="478.63199999999995"/>
  </r>
  <r>
    <x v="148"/>
    <x v="751"/>
    <x v="2752"/>
    <n v="8"/>
    <n v="28.49"/>
    <n v="227.92"/>
    <n v="34.187999999999995"/>
    <n v="273.50399999999996"/>
  </r>
  <r>
    <x v="148"/>
    <x v="751"/>
    <x v="2753"/>
    <n v="8"/>
    <n v="28.49"/>
    <n v="227.92"/>
    <n v="34.187999999999995"/>
    <n v="273.50399999999996"/>
  </r>
  <r>
    <x v="148"/>
    <x v="752"/>
    <x v="2754"/>
    <n v="1"/>
    <n v="28.49"/>
    <n v="28.49"/>
    <n v="34.187999999999995"/>
    <n v="34.187999999999995"/>
  </r>
  <r>
    <x v="148"/>
    <x v="752"/>
    <x v="2755"/>
    <n v="3"/>
    <n v="28.49"/>
    <n v="85.47"/>
    <n v="34.187999999999995"/>
    <n v="102.56399999999999"/>
  </r>
  <r>
    <x v="148"/>
    <x v="752"/>
    <x v="2756"/>
    <n v="2"/>
    <n v="28.49"/>
    <n v="56.98"/>
    <n v="34.187999999999995"/>
    <n v="68.375999999999991"/>
  </r>
  <r>
    <x v="148"/>
    <x v="752"/>
    <x v="2757"/>
    <n v="1"/>
    <n v="28.49"/>
    <n v="28.49"/>
    <n v="34.187999999999995"/>
    <n v="34.187999999999995"/>
  </r>
  <r>
    <x v="148"/>
    <x v="752"/>
    <x v="2758"/>
    <n v="1"/>
    <n v="28.49"/>
    <n v="28.49"/>
    <n v="34.187999999999995"/>
    <n v="34.187999999999995"/>
  </r>
  <r>
    <x v="148"/>
    <x v="753"/>
    <x v="2759"/>
    <n v="1"/>
    <n v="28.49"/>
    <n v="28.49"/>
    <n v="34.187999999999995"/>
    <n v="34.187999999999995"/>
  </r>
  <r>
    <x v="148"/>
    <x v="754"/>
    <x v="2760"/>
    <n v="10"/>
    <n v="28.49"/>
    <n v="284.89999999999998"/>
    <n v="34.187999999999995"/>
    <n v="341.87999999999994"/>
  </r>
  <r>
    <x v="148"/>
    <x v="754"/>
    <x v="2761"/>
    <n v="10"/>
    <n v="28.49"/>
    <n v="284.89999999999998"/>
    <n v="34.187999999999995"/>
    <n v="341.87999999999994"/>
  </r>
  <r>
    <x v="148"/>
    <x v="754"/>
    <x v="2762"/>
    <n v="22"/>
    <n v="28.49"/>
    <n v="626.78"/>
    <n v="34.187999999999995"/>
    <n v="752.13599999999985"/>
  </r>
  <r>
    <x v="148"/>
    <x v="754"/>
    <x v="2763"/>
    <n v="20"/>
    <n v="28.49"/>
    <n v="569.79999999999995"/>
    <n v="34.187999999999995"/>
    <n v="683.75999999999988"/>
  </r>
  <r>
    <x v="148"/>
    <x v="754"/>
    <x v="2764"/>
    <n v="10"/>
    <n v="28.49"/>
    <n v="284.89999999999998"/>
    <n v="34.187999999999995"/>
    <n v="341.87999999999994"/>
  </r>
  <r>
    <x v="148"/>
    <x v="754"/>
    <x v="2765"/>
    <n v="10"/>
    <n v="28.49"/>
    <n v="284.89999999999998"/>
    <n v="34.187999999999995"/>
    <n v="341.87999999999994"/>
  </r>
  <r>
    <x v="148"/>
    <x v="755"/>
    <x v="2766"/>
    <n v="2"/>
    <n v="28.49"/>
    <n v="56.98"/>
    <n v="34.187999999999995"/>
    <n v="68.375999999999991"/>
  </r>
  <r>
    <x v="148"/>
    <x v="755"/>
    <x v="2767"/>
    <n v="1"/>
    <n v="28.49"/>
    <n v="28.49"/>
    <n v="34.187999999999995"/>
    <n v="34.187999999999995"/>
  </r>
  <r>
    <x v="148"/>
    <x v="755"/>
    <x v="2768"/>
    <n v="5"/>
    <n v="28.49"/>
    <n v="142.44999999999999"/>
    <n v="34.187999999999995"/>
    <n v="170.93999999999997"/>
  </r>
  <r>
    <x v="148"/>
    <x v="755"/>
    <x v="2769"/>
    <n v="5"/>
    <n v="28.49"/>
    <n v="142.44999999999999"/>
    <n v="34.187999999999995"/>
    <n v="170.93999999999997"/>
  </r>
  <r>
    <x v="148"/>
    <x v="755"/>
    <x v="2770"/>
    <n v="5"/>
    <n v="28.49"/>
    <n v="142.44999999999999"/>
    <n v="34.187999999999995"/>
    <n v="170.93999999999997"/>
  </r>
  <r>
    <x v="148"/>
    <x v="755"/>
    <x v="2771"/>
    <n v="2"/>
    <n v="28.49"/>
    <n v="56.98"/>
    <n v="34.187999999999995"/>
    <n v="68.375999999999991"/>
  </r>
  <r>
    <x v="148"/>
    <x v="756"/>
    <x v="2772"/>
    <n v="99"/>
    <n v="28.49"/>
    <n v="2820.5099999999998"/>
    <n v="34.187999999999995"/>
    <n v="3384.6119999999996"/>
  </r>
  <r>
    <x v="148"/>
    <x v="756"/>
    <x v="2773"/>
    <n v="96"/>
    <n v="28.49"/>
    <n v="2735.04"/>
    <n v="34.187999999999995"/>
    <n v="3282.0479999999998"/>
  </r>
  <r>
    <x v="148"/>
    <x v="756"/>
    <x v="2774"/>
    <n v="189"/>
    <n v="28.49"/>
    <n v="5384.61"/>
    <n v="34.187999999999995"/>
    <n v="6461.5319999999992"/>
  </r>
  <r>
    <x v="148"/>
    <x v="756"/>
    <x v="2775"/>
    <n v="190"/>
    <n v="28.49"/>
    <n v="5413.0999999999995"/>
    <n v="34.187999999999995"/>
    <n v="6495.7199999999993"/>
  </r>
  <r>
    <x v="148"/>
    <x v="756"/>
    <x v="2776"/>
    <n v="100"/>
    <n v="28.49"/>
    <n v="2849"/>
    <n v="34.187999999999995"/>
    <n v="3418.7999999999997"/>
  </r>
  <r>
    <x v="148"/>
    <x v="756"/>
    <x v="2777"/>
    <n v="97"/>
    <n v="28.49"/>
    <n v="2763.5299999999997"/>
    <n v="34.187999999999995"/>
    <n v="3316.2359999999994"/>
  </r>
  <r>
    <x v="148"/>
    <x v="757"/>
    <x v="2778"/>
    <n v="25"/>
    <n v="28.49"/>
    <n v="712.25"/>
    <n v="34.187999999999995"/>
    <n v="854.69999999999993"/>
  </r>
  <r>
    <x v="148"/>
    <x v="757"/>
    <x v="2779"/>
    <n v="28"/>
    <n v="28.49"/>
    <n v="797.71999999999991"/>
    <n v="34.187999999999995"/>
    <n v="957.2639999999999"/>
  </r>
  <r>
    <x v="148"/>
    <x v="757"/>
    <x v="2780"/>
    <n v="56"/>
    <n v="28.49"/>
    <n v="1595.4399999999998"/>
    <n v="34.187999999999995"/>
    <n v="1914.5279999999998"/>
  </r>
  <r>
    <x v="148"/>
    <x v="757"/>
    <x v="2781"/>
    <n v="57"/>
    <n v="28.49"/>
    <n v="1623.9299999999998"/>
    <n v="34.187999999999995"/>
    <n v="1948.7159999999997"/>
  </r>
  <r>
    <x v="148"/>
    <x v="757"/>
    <x v="2782"/>
    <n v="28"/>
    <n v="28.49"/>
    <n v="797.71999999999991"/>
    <n v="34.187999999999995"/>
    <n v="957.2639999999999"/>
  </r>
  <r>
    <x v="148"/>
    <x v="757"/>
    <x v="2783"/>
    <n v="28"/>
    <n v="28.49"/>
    <n v="797.71999999999991"/>
    <n v="34.187999999999995"/>
    <n v="957.2639999999999"/>
  </r>
  <r>
    <x v="148"/>
    <x v="758"/>
    <x v="2784"/>
    <n v="1"/>
    <n v="28.49"/>
    <n v="28.49"/>
    <n v="34.187999999999995"/>
    <n v="34.187999999999995"/>
  </r>
  <r>
    <x v="148"/>
    <x v="758"/>
    <x v="2785"/>
    <n v="1"/>
    <n v="28.49"/>
    <n v="28.49"/>
    <n v="34.187999999999995"/>
    <n v="34.187999999999995"/>
  </r>
  <r>
    <x v="148"/>
    <x v="758"/>
    <x v="2786"/>
    <n v="2"/>
    <n v="28.49"/>
    <n v="56.98"/>
    <n v="34.187999999999995"/>
    <n v="68.375999999999991"/>
  </r>
  <r>
    <x v="148"/>
    <x v="758"/>
    <x v="2787"/>
    <n v="2"/>
    <n v="28.49"/>
    <n v="56.98"/>
    <n v="34.187999999999995"/>
    <n v="68.375999999999991"/>
  </r>
  <r>
    <x v="148"/>
    <x v="758"/>
    <x v="2788"/>
    <n v="1"/>
    <n v="28.49"/>
    <n v="28.49"/>
    <n v="34.187999999999995"/>
    <n v="34.187999999999995"/>
  </r>
  <r>
    <x v="148"/>
    <x v="758"/>
    <x v="2789"/>
    <n v="1"/>
    <n v="28.49"/>
    <n v="28.49"/>
    <n v="34.187999999999995"/>
    <n v="34.187999999999995"/>
  </r>
  <r>
    <x v="148"/>
    <x v="759"/>
    <x v="2790"/>
    <n v="112"/>
    <n v="28.49"/>
    <n v="3190.8799999999997"/>
    <n v="34.187999999999995"/>
    <n v="3829.0559999999996"/>
  </r>
  <r>
    <x v="148"/>
    <x v="759"/>
    <x v="2791"/>
    <n v="113"/>
    <n v="28.49"/>
    <n v="3219.37"/>
    <n v="34.187999999999995"/>
    <n v="3863.2439999999997"/>
  </r>
  <r>
    <x v="148"/>
    <x v="759"/>
    <x v="2792"/>
    <n v="229"/>
    <n v="28.49"/>
    <n v="6524.21"/>
    <n v="34.187999999999995"/>
    <n v="7829.0519999999988"/>
  </r>
  <r>
    <x v="148"/>
    <x v="759"/>
    <x v="2793"/>
    <n v="227"/>
    <n v="28.49"/>
    <n v="6467.23"/>
    <n v="34.187999999999995"/>
    <n v="7760.6759999999986"/>
  </r>
  <r>
    <x v="148"/>
    <x v="759"/>
    <x v="2794"/>
    <n v="112"/>
    <n v="28.49"/>
    <n v="3190.8799999999997"/>
    <n v="34.187999999999995"/>
    <n v="3829.0559999999996"/>
  </r>
  <r>
    <x v="148"/>
    <x v="759"/>
    <x v="2795"/>
    <n v="113"/>
    <n v="28.49"/>
    <n v="3219.37"/>
    <n v="34.187999999999995"/>
    <n v="3863.2439999999997"/>
  </r>
  <r>
    <x v="148"/>
    <x v="760"/>
    <x v="2796"/>
    <n v="25"/>
    <n v="28.49"/>
    <n v="712.25"/>
    <n v="34.187999999999995"/>
    <n v="854.69999999999993"/>
  </r>
  <r>
    <x v="148"/>
    <x v="760"/>
    <x v="2797"/>
    <n v="25"/>
    <n v="28.49"/>
    <n v="712.25"/>
    <n v="34.187999999999995"/>
    <n v="854.69999999999993"/>
  </r>
  <r>
    <x v="148"/>
    <x v="760"/>
    <x v="2798"/>
    <n v="48"/>
    <n v="28.49"/>
    <n v="1367.52"/>
    <n v="34.187999999999995"/>
    <n v="1641.0239999999999"/>
  </r>
  <r>
    <x v="148"/>
    <x v="760"/>
    <x v="2799"/>
    <n v="52"/>
    <n v="28.49"/>
    <n v="1481.48"/>
    <n v="34.187999999999995"/>
    <n v="1777.7759999999998"/>
  </r>
  <r>
    <x v="148"/>
    <x v="760"/>
    <x v="2800"/>
    <n v="25"/>
    <n v="28.49"/>
    <n v="712.25"/>
    <n v="34.187999999999995"/>
    <n v="854.69999999999993"/>
  </r>
  <r>
    <x v="148"/>
    <x v="760"/>
    <x v="2801"/>
    <n v="25"/>
    <n v="28.49"/>
    <n v="712.25"/>
    <n v="34.187999999999995"/>
    <n v="854.69999999999993"/>
  </r>
  <r>
    <x v="148"/>
    <x v="761"/>
    <x v="2802"/>
    <n v="14"/>
    <n v="28.49"/>
    <n v="398.85999999999996"/>
    <n v="34.187999999999995"/>
    <n v="478.63199999999995"/>
  </r>
  <r>
    <x v="148"/>
    <x v="761"/>
    <x v="2803"/>
    <n v="14"/>
    <n v="28.49"/>
    <n v="398.85999999999996"/>
    <n v="34.187999999999995"/>
    <n v="478.63199999999995"/>
  </r>
  <r>
    <x v="148"/>
    <x v="761"/>
    <x v="2804"/>
    <n v="29"/>
    <n v="28.49"/>
    <n v="826.20999999999992"/>
    <n v="34.187999999999995"/>
    <n v="991.45199999999988"/>
  </r>
  <r>
    <x v="148"/>
    <x v="761"/>
    <x v="2805"/>
    <n v="27"/>
    <n v="28.49"/>
    <n v="769.2299999999999"/>
    <n v="34.187999999999995"/>
    <n v="923.07599999999991"/>
  </r>
  <r>
    <x v="148"/>
    <x v="761"/>
    <x v="2806"/>
    <n v="14"/>
    <n v="28.49"/>
    <n v="398.85999999999996"/>
    <n v="34.187999999999995"/>
    <n v="478.63199999999995"/>
  </r>
  <r>
    <x v="148"/>
    <x v="761"/>
    <x v="2807"/>
    <n v="15"/>
    <n v="28.49"/>
    <n v="427.34999999999997"/>
    <n v="34.187999999999995"/>
    <n v="512.81999999999994"/>
  </r>
  <r>
    <x v="19"/>
    <x v="762"/>
    <x v="2808"/>
    <n v="1"/>
    <n v="43.83"/>
    <n v="43.83"/>
    <n v="52.595999999999997"/>
    <n v="52.595999999999997"/>
  </r>
  <r>
    <x v="19"/>
    <x v="762"/>
    <x v="2809"/>
    <n v="2"/>
    <n v="43.83"/>
    <n v="87.66"/>
    <n v="52.595999999999997"/>
    <n v="105.19199999999999"/>
  </r>
  <r>
    <x v="19"/>
    <x v="762"/>
    <x v="2810"/>
    <n v="2"/>
    <n v="43.83"/>
    <n v="87.66"/>
    <n v="52.595999999999997"/>
    <n v="105.19199999999999"/>
  </r>
  <r>
    <x v="19"/>
    <x v="762"/>
    <x v="2811"/>
    <n v="1"/>
    <n v="43.83"/>
    <n v="43.83"/>
    <n v="52.595999999999997"/>
    <n v="52.595999999999997"/>
  </r>
  <r>
    <x v="19"/>
    <x v="762"/>
    <x v="2812"/>
    <n v="1"/>
    <n v="43.83"/>
    <n v="43.83"/>
    <n v="52.595999999999997"/>
    <n v="52.595999999999997"/>
  </r>
  <r>
    <x v="19"/>
    <x v="763"/>
    <x v="2813"/>
    <n v="1"/>
    <n v="43.83"/>
    <n v="43.83"/>
    <n v="52.595999999999997"/>
    <n v="52.595999999999997"/>
  </r>
  <r>
    <x v="19"/>
    <x v="763"/>
    <x v="2814"/>
    <n v="2"/>
    <n v="43.83"/>
    <n v="87.66"/>
    <n v="52.595999999999997"/>
    <n v="105.19199999999999"/>
  </r>
  <r>
    <x v="19"/>
    <x v="763"/>
    <x v="2815"/>
    <n v="2"/>
    <n v="43.83"/>
    <n v="87.66"/>
    <n v="52.595999999999997"/>
    <n v="105.19199999999999"/>
  </r>
  <r>
    <x v="19"/>
    <x v="763"/>
    <x v="2816"/>
    <n v="2"/>
    <n v="43.83"/>
    <n v="87.66"/>
    <n v="52.595999999999997"/>
    <n v="105.19199999999999"/>
  </r>
  <r>
    <x v="19"/>
    <x v="763"/>
    <x v="2817"/>
    <n v="1"/>
    <n v="43.83"/>
    <n v="43.83"/>
    <n v="52.595999999999997"/>
    <n v="52.595999999999997"/>
  </r>
  <r>
    <x v="19"/>
    <x v="764"/>
    <x v="2818"/>
    <n v="1"/>
    <n v="43.83"/>
    <n v="43.83"/>
    <n v="52.595999999999997"/>
    <n v="52.595999999999997"/>
  </r>
  <r>
    <x v="19"/>
    <x v="764"/>
    <x v="2819"/>
    <n v="2"/>
    <n v="43.83"/>
    <n v="87.66"/>
    <n v="52.595999999999997"/>
    <n v="105.19199999999999"/>
  </r>
  <r>
    <x v="19"/>
    <x v="764"/>
    <x v="2820"/>
    <n v="1"/>
    <n v="43.83"/>
    <n v="43.83"/>
    <n v="52.595999999999997"/>
    <n v="52.595999999999997"/>
  </r>
  <r>
    <x v="149"/>
    <x v="765"/>
    <x v="2821"/>
    <n v="1"/>
    <n v="56.75"/>
    <n v="56.75"/>
    <n v="68.099999999999994"/>
    <n v="68.099999999999994"/>
  </r>
  <r>
    <x v="149"/>
    <x v="765"/>
    <x v="2822"/>
    <n v="2"/>
    <n v="56.75"/>
    <n v="113.5"/>
    <n v="68.099999999999994"/>
    <n v="136.19999999999999"/>
  </r>
  <r>
    <x v="149"/>
    <x v="765"/>
    <x v="2823"/>
    <n v="1"/>
    <n v="56.75"/>
    <n v="56.75"/>
    <n v="68.099999999999994"/>
    <n v="68.099999999999994"/>
  </r>
  <r>
    <x v="149"/>
    <x v="765"/>
    <x v="2824"/>
    <n v="2"/>
    <n v="56.75"/>
    <n v="113.5"/>
    <n v="68.099999999999994"/>
    <n v="136.19999999999999"/>
  </r>
  <r>
    <x v="149"/>
    <x v="765"/>
    <x v="2825"/>
    <n v="2"/>
    <n v="56.75"/>
    <n v="113.5"/>
    <n v="68.099999999999994"/>
    <n v="136.19999999999999"/>
  </r>
  <r>
    <x v="149"/>
    <x v="766"/>
    <x v="2826"/>
    <n v="11"/>
    <n v="56.75"/>
    <n v="624.25"/>
    <n v="68.099999999999994"/>
    <n v="749.09999999999991"/>
  </r>
  <r>
    <x v="149"/>
    <x v="766"/>
    <x v="2827"/>
    <n v="11"/>
    <n v="56.75"/>
    <n v="624.25"/>
    <n v="68.099999999999994"/>
    <n v="749.09999999999991"/>
  </r>
  <r>
    <x v="149"/>
    <x v="766"/>
    <x v="2828"/>
    <n v="22"/>
    <n v="56.75"/>
    <n v="1248.5"/>
    <n v="68.099999999999994"/>
    <n v="1498.1999999999998"/>
  </r>
  <r>
    <x v="149"/>
    <x v="766"/>
    <x v="2829"/>
    <n v="22"/>
    <n v="56.75"/>
    <n v="1248.5"/>
    <n v="68.099999999999994"/>
    <n v="1498.1999999999998"/>
  </r>
  <r>
    <x v="149"/>
    <x v="766"/>
    <x v="2830"/>
    <n v="21"/>
    <n v="56.75"/>
    <n v="1191.75"/>
    <n v="68.099999999999994"/>
    <n v="1430.1"/>
  </r>
  <r>
    <x v="149"/>
    <x v="767"/>
    <x v="2831"/>
    <n v="18"/>
    <n v="56.75"/>
    <n v="1021.5"/>
    <n v="68.099999999999994"/>
    <n v="1225.8"/>
  </r>
  <r>
    <x v="149"/>
    <x v="767"/>
    <x v="2832"/>
    <n v="18"/>
    <n v="56.75"/>
    <n v="1021.5"/>
    <n v="68.099999999999994"/>
    <n v="1225.8"/>
  </r>
  <r>
    <x v="149"/>
    <x v="767"/>
    <x v="2833"/>
    <n v="36"/>
    <n v="56.75"/>
    <n v="2043"/>
    <n v="68.099999999999994"/>
    <n v="2451.6"/>
  </r>
  <r>
    <x v="149"/>
    <x v="767"/>
    <x v="2834"/>
    <n v="36"/>
    <n v="56.75"/>
    <n v="2043"/>
    <n v="68.099999999999994"/>
    <n v="2451.6"/>
  </r>
  <r>
    <x v="149"/>
    <x v="767"/>
    <x v="2835"/>
    <n v="36"/>
    <n v="56.75"/>
    <n v="2043"/>
    <n v="68.099999999999994"/>
    <n v="2451.6"/>
  </r>
  <r>
    <x v="149"/>
    <x v="768"/>
    <x v="2836"/>
    <n v="15"/>
    <n v="56.75"/>
    <n v="851.25"/>
    <n v="68.099999999999994"/>
    <n v="1021.4999999999999"/>
  </r>
  <r>
    <x v="149"/>
    <x v="768"/>
    <x v="2837"/>
    <n v="15"/>
    <n v="56.75"/>
    <n v="851.25"/>
    <n v="68.099999999999994"/>
    <n v="1021.4999999999999"/>
  </r>
  <r>
    <x v="149"/>
    <x v="768"/>
    <x v="2838"/>
    <n v="30"/>
    <n v="56.75"/>
    <n v="1702.5"/>
    <n v="68.099999999999994"/>
    <n v="2042.9999999999998"/>
  </r>
  <r>
    <x v="149"/>
    <x v="768"/>
    <x v="2839"/>
    <n v="30"/>
    <n v="56.75"/>
    <n v="1702.5"/>
    <n v="68.099999999999994"/>
    <n v="2042.9999999999998"/>
  </r>
  <r>
    <x v="149"/>
    <x v="768"/>
    <x v="2840"/>
    <n v="30"/>
    <n v="56.75"/>
    <n v="1702.5"/>
    <n v="68.099999999999994"/>
    <n v="2042.9999999999998"/>
  </r>
  <r>
    <x v="150"/>
    <x v="769"/>
    <x v="2841"/>
    <n v="1"/>
    <n v="143.27000000000001"/>
    <n v="143.27000000000001"/>
    <n v="171.92400000000001"/>
    <n v="171.92400000000001"/>
  </r>
  <r>
    <x v="150"/>
    <x v="770"/>
    <x v="2842"/>
    <n v="2"/>
    <n v="102.82"/>
    <n v="205.64"/>
    <n v="123.38399999999999"/>
    <n v="246.76799999999997"/>
  </r>
  <r>
    <x v="150"/>
    <x v="769"/>
    <x v="2843"/>
    <n v="1"/>
    <n v="143.27000000000001"/>
    <n v="143.27000000000001"/>
    <n v="171.92400000000001"/>
    <n v="171.924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6" cacheId="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A3:D3772" firstHeaderRow="0" firstDataRow="1" firstDataCol="1"/>
  <pivotFields count="8">
    <pivotField axis="axisRow" showAll="0">
      <items count="152">
        <item x="45"/>
        <item x="91"/>
        <item x="19"/>
        <item x="23"/>
        <item x="144"/>
        <item x="0"/>
        <item x="11"/>
        <item x="52"/>
        <item x="38"/>
        <item x="146"/>
        <item x="15"/>
        <item x="106"/>
        <item x="131"/>
        <item x="3"/>
        <item x="107"/>
        <item x="116"/>
        <item x="24"/>
        <item x="39"/>
        <item x="20"/>
        <item x="127"/>
        <item x="36"/>
        <item x="31"/>
        <item x="123"/>
        <item x="94"/>
        <item x="122"/>
        <item x="79"/>
        <item x="105"/>
        <item x="99"/>
        <item x="143"/>
        <item x="62"/>
        <item x="88"/>
        <item x="135"/>
        <item x="28"/>
        <item x="8"/>
        <item x="78"/>
        <item x="114"/>
        <item x="129"/>
        <item x="145"/>
        <item x="12"/>
        <item x="40"/>
        <item x="22"/>
        <item x="141"/>
        <item x="10"/>
        <item x="89"/>
        <item x="60"/>
        <item x="33"/>
        <item x="100"/>
        <item x="9"/>
        <item x="29"/>
        <item x="86"/>
        <item x="138"/>
        <item x="74"/>
        <item x="57"/>
        <item x="75"/>
        <item x="73"/>
        <item x="55"/>
        <item x="37"/>
        <item x="25"/>
        <item x="102"/>
        <item x="96"/>
        <item x="18"/>
        <item x="35"/>
        <item x="42"/>
        <item x="108"/>
        <item x="81"/>
        <item x="2"/>
        <item x="50"/>
        <item x="128"/>
        <item x="26"/>
        <item x="150"/>
        <item x="70"/>
        <item x="95"/>
        <item x="92"/>
        <item x="104"/>
        <item x="58"/>
        <item x="5"/>
        <item x="112"/>
        <item x="21"/>
        <item x="133"/>
        <item x="109"/>
        <item x="51"/>
        <item x="113"/>
        <item x="84"/>
        <item x="132"/>
        <item x="120"/>
        <item x="7"/>
        <item x="32"/>
        <item x="87"/>
        <item x="69"/>
        <item x="47"/>
        <item x="16"/>
        <item x="46"/>
        <item x="71"/>
        <item x="117"/>
        <item x="85"/>
        <item x="97"/>
        <item x="61"/>
        <item x="80"/>
        <item x="101"/>
        <item x="119"/>
        <item x="147"/>
        <item x="14"/>
        <item x="13"/>
        <item x="49"/>
        <item x="44"/>
        <item x="125"/>
        <item x="118"/>
        <item x="64"/>
        <item x="6"/>
        <item x="56"/>
        <item x="111"/>
        <item x="72"/>
        <item x="34"/>
        <item x="27"/>
        <item x="43"/>
        <item x="63"/>
        <item x="140"/>
        <item x="76"/>
        <item x="130"/>
        <item x="148"/>
        <item x="90"/>
        <item x="77"/>
        <item x="136"/>
        <item x="93"/>
        <item x="54"/>
        <item x="68"/>
        <item x="59"/>
        <item x="65"/>
        <item x="30"/>
        <item x="1"/>
        <item x="17"/>
        <item x="115"/>
        <item x="83"/>
        <item x="149"/>
        <item x="48"/>
        <item x="4"/>
        <item x="142"/>
        <item x="121"/>
        <item x="110"/>
        <item x="137"/>
        <item x="139"/>
        <item x="66"/>
        <item x="98"/>
        <item x="124"/>
        <item x="41"/>
        <item x="53"/>
        <item x="134"/>
        <item x="82"/>
        <item x="103"/>
        <item x="126"/>
        <item x="67"/>
        <item t="default"/>
      </items>
    </pivotField>
    <pivotField axis="axisRow" showAll="0">
      <items count="772">
        <item x="84"/>
        <item x="769"/>
        <item x="596"/>
        <item x="598"/>
        <item x="600"/>
        <item x="573"/>
        <item x="575"/>
        <item x="577"/>
        <item x="602"/>
        <item x="604"/>
        <item x="605"/>
        <item x="139"/>
        <item x="686"/>
        <item x="140"/>
        <item x="29"/>
        <item x="229"/>
        <item x="266"/>
        <item x="3"/>
        <item x="151"/>
        <item x="409"/>
        <item x="410"/>
        <item x="411"/>
        <item x="412"/>
        <item x="413"/>
        <item x="414"/>
        <item x="25"/>
        <item x="16"/>
        <item x="388"/>
        <item x="390"/>
        <item x="406"/>
        <item x="404"/>
        <item x="396"/>
        <item x="4"/>
        <item x="318"/>
        <item x="2"/>
        <item x="47"/>
        <item x="308"/>
        <item x="305"/>
        <item x="32"/>
        <item x="315"/>
        <item x="690"/>
        <item x="704"/>
        <item x="175"/>
        <item x="26"/>
        <item x="504"/>
        <item x="505"/>
        <item x="506"/>
        <item x="507"/>
        <item x="508"/>
        <item x="509"/>
        <item x="136"/>
        <item x="510"/>
        <item x="213"/>
        <item x="214"/>
        <item x="239"/>
        <item x="215"/>
        <item x="58"/>
        <item x="568"/>
        <item x="569"/>
        <item x="570"/>
        <item x="571"/>
        <item x="572"/>
        <item x="574"/>
        <item x="576"/>
        <item x="109"/>
        <item x="405"/>
        <item x="395"/>
        <item x="309"/>
        <item x="83"/>
        <item x="50"/>
        <item x="316"/>
        <item x="222"/>
        <item x="683"/>
        <item x="684"/>
        <item x="685"/>
        <item x="322"/>
        <item x="354"/>
        <item x="184"/>
        <item x="288"/>
        <item x="381"/>
        <item x="335"/>
        <item x="336"/>
        <item x="376"/>
        <item x="377"/>
        <item x="373"/>
        <item x="374"/>
        <item x="303"/>
        <item x="7"/>
        <item x="28"/>
        <item x="279"/>
        <item x="535"/>
        <item x="536"/>
        <item x="442"/>
        <item x="443"/>
        <item x="444"/>
        <item x="445"/>
        <item x="446"/>
        <item x="447"/>
        <item x="11"/>
        <item x="12"/>
        <item x="421"/>
        <item x="470"/>
        <item x="420"/>
        <item x="498"/>
        <item x="191"/>
        <item x="306"/>
        <item x="361"/>
        <item x="362"/>
        <item x="329"/>
        <item x="355"/>
        <item x="113"/>
        <item x="263"/>
        <item x="257"/>
        <item x="399"/>
        <item x="114"/>
        <item x="3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559"/>
        <item x="541"/>
        <item x="542"/>
        <item x="546"/>
        <item x="557"/>
        <item x="558"/>
        <item x="203"/>
        <item x="262"/>
        <item x="79"/>
        <item x="259"/>
        <item x="260"/>
        <item x="269"/>
        <item x="13"/>
        <item x="14"/>
        <item x="338"/>
        <item x="339"/>
        <item x="219"/>
        <item x="220"/>
        <item x="111"/>
        <item x="112"/>
        <item x="176"/>
        <item x="177"/>
        <item x="182"/>
        <item x="59"/>
        <item x="60"/>
        <item x="61"/>
        <item x="183"/>
        <item x="122"/>
        <item x="317"/>
        <item x="271"/>
        <item x="201"/>
        <item x="448"/>
        <item x="449"/>
        <item x="307"/>
        <item x="450"/>
        <item x="451"/>
        <item x="452"/>
        <item x="123"/>
        <item x="258"/>
        <item x="349"/>
        <item x="340"/>
        <item x="281"/>
        <item x="276"/>
        <item x="343"/>
        <item x="364"/>
        <item x="274"/>
        <item x="312"/>
        <item x="368"/>
        <item x="370"/>
        <item x="304"/>
        <item x="240"/>
        <item x="115"/>
        <item x="67"/>
        <item x="131"/>
        <item x="135"/>
        <item x="537"/>
        <item x="241"/>
        <item x="171"/>
        <item x="124"/>
        <item x="221"/>
        <item x="125"/>
        <item x="310"/>
        <item x="300"/>
        <item x="126"/>
        <item x="196"/>
        <item x="597"/>
        <item x="599"/>
        <item x="30"/>
        <item x="267"/>
        <item x="116"/>
        <item x="127"/>
        <item x="358"/>
        <item x="15"/>
        <item x="0"/>
        <item x="31"/>
        <item x="372"/>
        <item x="538"/>
        <item x="389"/>
        <item x="437"/>
        <item x="438"/>
        <item x="49"/>
        <item x="387"/>
        <item x="149"/>
        <item x="275"/>
        <item x="143"/>
        <item x="56"/>
        <item x="174"/>
        <item x="319"/>
        <item x="246"/>
        <item x="265"/>
        <item x="286"/>
        <item x="251"/>
        <item x="194"/>
        <item x="193"/>
        <item x="291"/>
        <item x="195"/>
        <item x="68"/>
        <item x="578"/>
        <item x="579"/>
        <item x="580"/>
        <item x="581"/>
        <item x="582"/>
        <item x="583"/>
        <item x="584"/>
        <item x="585"/>
        <item x="586"/>
        <item x="587"/>
        <item x="27"/>
        <item x="77"/>
        <item x="230"/>
        <item x="408"/>
        <item x="407"/>
        <item x="231"/>
        <item x="202"/>
        <item x="342"/>
        <item x="80"/>
        <item x="33"/>
        <item x="233"/>
        <item x="223"/>
        <item x="337"/>
        <item x="334"/>
        <item x="242"/>
        <item x="188"/>
        <item x="197"/>
        <item x="268"/>
        <item x="324"/>
        <item x="216"/>
        <item x="185"/>
        <item x="261"/>
        <item x="264"/>
        <item x="110"/>
        <item x="134"/>
        <item x="157"/>
        <item x="158"/>
        <item x="159"/>
        <item x="248"/>
        <item x="237"/>
        <item x="732"/>
        <item x="733"/>
        <item x="178"/>
        <item x="98"/>
        <item x="295"/>
        <item x="296"/>
        <item x="108"/>
        <item x="253"/>
        <item x="137"/>
        <item x="325"/>
        <item x="247"/>
        <item x="601"/>
        <item x="285"/>
        <item x="320"/>
        <item x="243"/>
        <item x="244"/>
        <item x="603"/>
        <item x="302"/>
        <item x="313"/>
        <item x="280"/>
        <item x="87"/>
        <item x="226"/>
        <item x="272"/>
        <item x="273"/>
        <item x="284"/>
        <item x="341"/>
        <item x="439"/>
        <item x="69"/>
        <item x="378"/>
        <item x="117"/>
        <item x="118"/>
        <item x="198"/>
        <item x="234"/>
        <item x="103"/>
        <item x="57"/>
        <item x="52"/>
        <item x="70"/>
        <item x="547"/>
        <item x="543"/>
        <item x="544"/>
        <item x="71"/>
        <item x="556"/>
        <item x="560"/>
        <item x="561"/>
        <item x="548"/>
        <item x="562"/>
        <item x="563"/>
        <item x="525"/>
        <item x="297"/>
        <item x="10"/>
        <item x="277"/>
        <item x="723"/>
        <item x="724"/>
        <item x="725"/>
        <item x="726"/>
        <item x="727"/>
        <item x="245"/>
        <item x="729"/>
        <item x="730"/>
        <item x="731"/>
        <item x="417"/>
        <item x="564"/>
        <item x="565"/>
        <item x="545"/>
        <item x="549"/>
        <item x="728"/>
        <item x="72"/>
        <item x="73"/>
        <item x="314"/>
        <item x="128"/>
        <item x="129"/>
        <item x="130"/>
        <item x="566"/>
        <item x="526"/>
        <item x="74"/>
        <item x="48"/>
        <item x="133"/>
        <item x="347"/>
        <item x="165"/>
        <item x="713"/>
        <item x="714"/>
        <item x="715"/>
        <item x="716"/>
        <item x="717"/>
        <item x="718"/>
        <item x="719"/>
        <item x="687"/>
        <item x="688"/>
        <item x="689"/>
        <item x="691"/>
        <item x="692"/>
        <item x="693"/>
        <item x="694"/>
        <item x="695"/>
        <item x="677"/>
        <item x="17"/>
        <item x="696"/>
        <item x="697"/>
        <item x="720"/>
        <item x="721"/>
        <item x="722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18"/>
        <item x="93"/>
        <item x="698"/>
        <item x="699"/>
        <item x="700"/>
        <item x="179"/>
        <item x="701"/>
        <item x="765"/>
        <item x="702"/>
        <item x="703"/>
        <item x="705"/>
        <item x="706"/>
        <item x="19"/>
        <item x="350"/>
        <item x="351"/>
        <item x="327"/>
        <item x="606"/>
        <item x="766"/>
        <item x="767"/>
        <item x="768"/>
        <item x="62"/>
        <item x="607"/>
        <item x="476"/>
        <item x="608"/>
        <item x="609"/>
        <item x="707"/>
        <item x="708"/>
        <item x="610"/>
        <item x="20"/>
        <item x="144"/>
        <item x="145"/>
        <item x="611"/>
        <item x="709"/>
        <item x="212"/>
        <item x="217"/>
        <item x="218"/>
        <item x="332"/>
        <item x="333"/>
        <item x="366"/>
        <item x="365"/>
        <item x="227"/>
        <item x="160"/>
        <item x="138"/>
        <item x="211"/>
        <item x="710"/>
        <item x="208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471"/>
        <item x="163"/>
        <item x="63"/>
        <item x="228"/>
        <item x="250"/>
        <item x="168"/>
        <item x="301"/>
        <item x="298"/>
        <item x="45"/>
        <item x="209"/>
        <item x="238"/>
        <item x="146"/>
        <item x="78"/>
        <item x="206"/>
        <item x="119"/>
        <item x="180"/>
        <item x="181"/>
        <item x="34"/>
        <item x="132"/>
        <item x="35"/>
        <item x="591"/>
        <item x="592"/>
        <item x="678"/>
        <item x="679"/>
        <item x="680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593"/>
        <item x="594"/>
        <item x="595"/>
        <item x="81"/>
        <item x="369"/>
        <item x="287"/>
        <item x="290"/>
        <item x="762"/>
        <item x="763"/>
        <item x="169"/>
        <item x="53"/>
        <item x="711"/>
        <item x="712"/>
        <item x="550"/>
        <item x="551"/>
        <item x="552"/>
        <item x="553"/>
        <item x="554"/>
        <item x="555"/>
        <item x="638"/>
        <item x="204"/>
        <item x="353"/>
        <item x="252"/>
        <item x="527"/>
        <item x="192"/>
        <item x="344"/>
        <item x="330"/>
        <item x="323"/>
        <item x="356"/>
        <item x="400"/>
        <item x="357"/>
        <item x="477"/>
        <item x="478"/>
        <item x="479"/>
        <item x="480"/>
        <item x="401"/>
        <item x="166"/>
        <item x="382"/>
        <item x="481"/>
        <item x="482"/>
        <item x="483"/>
        <item x="484"/>
        <item x="485"/>
        <item x="486"/>
        <item x="487"/>
        <item x="488"/>
        <item x="489"/>
        <item x="490"/>
        <item x="499"/>
        <item x="386"/>
        <item x="360"/>
        <item x="416"/>
        <item x="539"/>
        <item x="567"/>
        <item x="391"/>
        <item x="511"/>
        <item x="682"/>
        <item x="500"/>
        <item x="734"/>
        <item x="501"/>
        <item x="502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41"/>
        <item x="51"/>
        <item x="106"/>
        <item x="96"/>
        <item x="97"/>
        <item x="255"/>
        <item x="345"/>
        <item x="189"/>
        <item x="152"/>
        <item x="385"/>
        <item x="383"/>
        <item x="384"/>
        <item x="534"/>
        <item x="503"/>
        <item x="540"/>
        <item x="472"/>
        <item x="473"/>
        <item x="418"/>
        <item x="440"/>
        <item x="441"/>
        <item x="380"/>
        <item x="164"/>
        <item x="8"/>
        <item x="764"/>
        <item x="173"/>
        <item x="256"/>
        <item x="359"/>
        <item x="419"/>
        <item x="232"/>
        <item x="352"/>
        <item x="205"/>
        <item x="371"/>
        <item x="348"/>
        <item x="398"/>
        <item x="367"/>
        <item x="42"/>
        <item x="363"/>
        <item x="36"/>
        <item x="435"/>
        <item x="436"/>
        <item x="92"/>
        <item x="528"/>
        <item x="529"/>
        <item x="530"/>
        <item x="531"/>
        <item x="532"/>
        <item x="379"/>
        <item x="249"/>
        <item x="235"/>
        <item x="236"/>
        <item x="105"/>
        <item x="187"/>
        <item x="186"/>
        <item x="64"/>
        <item x="588"/>
        <item x="589"/>
        <item x="590"/>
        <item x="91"/>
        <item x="94"/>
        <item x="403"/>
        <item x="155"/>
        <item x="282"/>
        <item x="283"/>
        <item x="270"/>
        <item x="120"/>
        <item x="121"/>
        <item x="65"/>
        <item x="1"/>
        <item x="21"/>
        <item x="639"/>
        <item x="346"/>
        <item x="54"/>
        <item x="88"/>
        <item x="172"/>
        <item x="328"/>
        <item x="331"/>
        <item x="55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681"/>
        <item x="46"/>
        <item x="207"/>
        <item x="147"/>
        <item x="44"/>
        <item x="289"/>
        <item x="22"/>
        <item x="162"/>
        <item x="43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770"/>
        <item x="397"/>
        <item x="156"/>
        <item x="23"/>
        <item x="66"/>
        <item x="640"/>
        <item x="641"/>
        <item x="642"/>
        <item x="643"/>
        <item x="645"/>
        <item x="647"/>
        <item x="646"/>
        <item x="644"/>
        <item x="299"/>
        <item x="294"/>
        <item x="153"/>
        <item x="154"/>
        <item x="6"/>
        <item x="735"/>
        <item x="736"/>
        <item x="737"/>
        <item x="738"/>
        <item x="739"/>
        <item x="99"/>
        <item x="292"/>
        <item x="740"/>
        <item x="741"/>
        <item x="742"/>
        <item x="743"/>
        <item x="744"/>
        <item x="745"/>
        <item x="746"/>
        <item x="747"/>
        <item x="748"/>
        <item x="749"/>
        <item x="199"/>
        <item x="200"/>
        <item x="190"/>
        <item x="101"/>
        <item x="210"/>
        <item x="225"/>
        <item x="254"/>
        <item x="85"/>
        <item x="86"/>
        <item x="24"/>
        <item x="141"/>
        <item x="142"/>
        <item x="278"/>
        <item x="161"/>
        <item x="90"/>
        <item x="104"/>
        <item x="102"/>
        <item x="150"/>
        <item x="167"/>
        <item x="148"/>
        <item x="224"/>
        <item x="648"/>
        <item x="649"/>
        <item x="650"/>
        <item x="651"/>
        <item x="95"/>
        <item x="82"/>
        <item x="5"/>
        <item x="326"/>
        <item x="293"/>
        <item x="100"/>
        <item x="474"/>
        <item x="475"/>
        <item x="40"/>
        <item x="311"/>
        <item x="89"/>
        <item x="75"/>
        <item x="76"/>
        <item x="9"/>
        <item x="524"/>
        <item x="491"/>
        <item x="492"/>
        <item x="493"/>
        <item x="494"/>
        <item x="495"/>
        <item x="496"/>
        <item x="497"/>
        <item x="107"/>
        <item x="170"/>
        <item x="652"/>
        <item x="654"/>
        <item x="653"/>
        <item x="655"/>
        <item x="656"/>
        <item x="375"/>
        <item x="394"/>
        <item x="415"/>
        <item x="533"/>
        <item x="392"/>
        <item x="393"/>
        <item x="402"/>
        <item x="657"/>
        <item x="658"/>
        <item x="659"/>
        <item x="660"/>
        <item x="661"/>
        <item x="662"/>
        <item x="663"/>
        <item x="664"/>
        <item x="665"/>
        <item x="37"/>
        <item x="38"/>
        <item x="39"/>
        <item t="default"/>
      </items>
    </pivotField>
    <pivotField axis="axisRow" showAll="0">
      <items count="2845">
        <item x="1011"/>
        <item x="969"/>
        <item x="970"/>
        <item x="964"/>
        <item x="965"/>
        <item x="966"/>
        <item x="967"/>
        <item x="968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932"/>
        <item x="933"/>
        <item x="934"/>
        <item x="2821"/>
        <item x="2822"/>
        <item x="2823"/>
        <item x="2824"/>
        <item x="2825"/>
        <item x="839"/>
        <item x="840"/>
        <item x="841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1408"/>
        <item x="2363"/>
        <item x="2364"/>
        <item x="2365"/>
        <item x="2366"/>
        <item x="2367"/>
        <item x="2644"/>
        <item x="2645"/>
        <item x="2646"/>
        <item x="2647"/>
        <item x="2648"/>
        <item x="2649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25"/>
        <item x="230"/>
        <item x="226"/>
        <item x="502"/>
        <item x="231"/>
        <item x="946"/>
        <item x="1451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05"/>
        <item x="942"/>
        <item x="929"/>
        <item x="930"/>
        <item x="711"/>
        <item x="712"/>
        <item x="750"/>
        <item x="752"/>
        <item x="751"/>
        <item x="699"/>
        <item x="616"/>
        <item x="631"/>
        <item x="617"/>
        <item x="618"/>
        <item x="473"/>
        <item x="474"/>
        <item x="475"/>
        <item x="476"/>
        <item x="688"/>
        <item x="645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583"/>
        <item x="124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344"/>
        <item x="345"/>
        <item x="346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347"/>
        <item x="348"/>
        <item x="914"/>
        <item x="903"/>
        <item x="904"/>
        <item x="905"/>
        <item x="915"/>
        <item x="89"/>
        <item x="90"/>
        <item x="7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280"/>
        <item x="281"/>
        <item x="282"/>
        <item x="283"/>
        <item x="284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429"/>
        <item x="430"/>
        <item x="431"/>
        <item x="432"/>
        <item x="567"/>
        <item x="43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2843"/>
        <item x="2841"/>
        <item x="737"/>
        <item x="738"/>
        <item x="739"/>
        <item x="740"/>
        <item x="584"/>
        <item x="585"/>
        <item x="586"/>
        <item x="587"/>
        <item x="588"/>
        <item x="589"/>
        <item x="285"/>
        <item x="335"/>
        <item x="286"/>
        <item x="1574"/>
        <item x="1575"/>
        <item x="1576"/>
        <item x="1577"/>
        <item x="1578"/>
        <item x="1579"/>
        <item x="590"/>
        <item x="591"/>
        <item x="592"/>
        <item x="593"/>
        <item x="594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287"/>
        <item x="1580"/>
        <item x="1581"/>
        <item x="1582"/>
        <item x="1583"/>
        <item x="1584"/>
        <item x="1585"/>
        <item x="357"/>
        <item x="546"/>
        <item x="547"/>
        <item x="777"/>
        <item x="118"/>
        <item x="603"/>
        <item x="604"/>
        <item x="816"/>
        <item x="605"/>
        <item x="55"/>
        <item x="56"/>
        <item x="562"/>
        <item x="563"/>
        <item x="825"/>
        <item x="838"/>
        <item x="826"/>
        <item x="827"/>
        <item x="828"/>
        <item x="200"/>
        <item x="573"/>
        <item x="574"/>
        <item x="565"/>
        <item x="566"/>
        <item x="548"/>
        <item x="803"/>
        <item x="804"/>
        <item x="797"/>
        <item x="595"/>
        <item x="613"/>
        <item x="459"/>
        <item x="481"/>
        <item x="484"/>
        <item x="652"/>
        <item x="653"/>
        <item x="778"/>
        <item x="779"/>
        <item x="767"/>
        <item x="768"/>
        <item x="531"/>
        <item x="532"/>
        <item x="533"/>
        <item x="452"/>
        <item x="453"/>
        <item x="639"/>
        <item x="644"/>
        <item x="272"/>
        <item x="273"/>
        <item x="329"/>
        <item x="274"/>
        <item x="330"/>
        <item x="609"/>
        <item x="331"/>
        <item x="332"/>
        <item x="333"/>
        <item x="334"/>
        <item x="382"/>
        <item x="383"/>
        <item x="384"/>
        <item x="385"/>
        <item x="386"/>
        <item x="387"/>
        <item x="388"/>
        <item x="389"/>
        <item x="610"/>
        <item x="434"/>
        <item x="435"/>
        <item x="436"/>
        <item x="845"/>
        <item x="624"/>
        <item x="625"/>
        <item x="626"/>
        <item x="842"/>
        <item x="606"/>
        <item x="607"/>
        <item x="608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288"/>
        <item x="289"/>
        <item x="290"/>
        <item x="291"/>
        <item x="119"/>
        <item x="120"/>
        <item x="121"/>
        <item x="122"/>
        <item x="123"/>
        <item x="667"/>
        <item x="668"/>
        <item x="354"/>
        <item x="355"/>
        <item x="106"/>
        <item x="107"/>
        <item x="356"/>
        <item x="324"/>
        <item x="325"/>
        <item x="326"/>
        <item x="327"/>
        <item x="328"/>
        <item x="406"/>
        <item x="407"/>
        <item x="40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437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780"/>
        <item x="781"/>
        <item x="782"/>
        <item x="1938"/>
        <item x="1939"/>
        <item x="1940"/>
        <item x="1941"/>
        <item x="1942"/>
        <item x="138"/>
        <item x="139"/>
        <item x="140"/>
        <item x="141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1960"/>
        <item x="1961"/>
        <item x="1962"/>
        <item x="1963"/>
        <item x="1964"/>
        <item x="1965"/>
        <item x="1966"/>
        <item x="1967"/>
        <item x="1968"/>
        <item x="1969"/>
        <item x="2495"/>
        <item x="2496"/>
        <item x="2497"/>
        <item x="2498"/>
        <item x="2499"/>
        <item x="526"/>
        <item x="553"/>
        <item x="534"/>
        <item x="555"/>
        <item x="535"/>
        <item x="536"/>
        <item x="537"/>
        <item x="538"/>
        <item x="539"/>
        <item x="556"/>
        <item x="879"/>
        <item x="880"/>
        <item x="881"/>
        <item x="882"/>
        <item x="557"/>
        <item x="558"/>
        <item x="559"/>
        <item x="390"/>
        <item x="391"/>
        <item x="343"/>
        <item x="525"/>
        <item x="2500"/>
        <item x="2501"/>
        <item x="2502"/>
        <item x="2503"/>
        <item x="2504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142"/>
        <item x="143"/>
        <item x="560"/>
        <item x="614"/>
        <item x="726"/>
        <item x="727"/>
        <item x="728"/>
        <item x="713"/>
        <item x="714"/>
        <item x="517"/>
        <item x="518"/>
        <item x="519"/>
        <item x="520"/>
        <item x="521"/>
        <item x="576"/>
        <item x="577"/>
        <item x="578"/>
        <item x="579"/>
        <item x="575"/>
        <item x="363"/>
        <item x="619"/>
        <item x="194"/>
        <item x="195"/>
        <item x="196"/>
        <item x="197"/>
        <item x="512"/>
        <item x="513"/>
        <item x="292"/>
        <item x="293"/>
        <item x="438"/>
        <item x="439"/>
        <item x="440"/>
        <item x="441"/>
        <item x="442"/>
        <item x="44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201"/>
        <item x="202"/>
        <item x="203"/>
        <item x="2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122"/>
        <item x="2123"/>
        <item x="2124"/>
        <item x="2125"/>
        <item x="2126"/>
        <item x="505"/>
        <item x="846"/>
        <item x="471"/>
        <item x="762"/>
        <item x="763"/>
        <item x="764"/>
        <item x="765"/>
        <item x="766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919"/>
        <item x="1264"/>
        <item x="1265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409"/>
        <item x="1410"/>
        <item x="1411"/>
        <item x="261"/>
        <item x="262"/>
        <item x="263"/>
        <item x="264"/>
        <item x="265"/>
        <item x="236"/>
        <item x="237"/>
        <item x="629"/>
        <item x="630"/>
        <item x="640"/>
        <item x="371"/>
        <item x="920"/>
        <item x="921"/>
        <item x="922"/>
        <item x="923"/>
        <item x="924"/>
        <item x="1412"/>
        <item x="279"/>
        <item x="17"/>
        <item x="18"/>
        <item x="420"/>
        <item x="859"/>
        <item x="860"/>
        <item x="861"/>
        <item x="632"/>
        <item x="862"/>
        <item x="858"/>
        <item x="1015"/>
        <item x="507"/>
        <item x="508"/>
        <item x="509"/>
        <item x="510"/>
        <item x="511"/>
        <item x="893"/>
        <item x="894"/>
        <item x="895"/>
        <item x="884"/>
        <item x="896"/>
        <item x="91"/>
        <item x="897"/>
        <item x="885"/>
        <item x="886"/>
        <item x="871"/>
        <item x="872"/>
        <item x="873"/>
        <item x="874"/>
        <item x="875"/>
        <item x="876"/>
        <item x="506"/>
        <item x="228"/>
        <item x="621"/>
        <item x="611"/>
        <item x="612"/>
        <item x="570"/>
        <item x="571"/>
        <item x="258"/>
        <item x="259"/>
        <item x="260"/>
        <item x="479"/>
        <item x="458"/>
        <item x="480"/>
        <item x="454"/>
        <item x="467"/>
        <item x="470"/>
        <item x="468"/>
        <item x="469"/>
        <item x="144"/>
        <item x="145"/>
        <item x="146"/>
        <item x="147"/>
        <item x="148"/>
        <item x="149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678"/>
        <item x="679"/>
        <item x="680"/>
        <item x="681"/>
        <item x="682"/>
        <item x="683"/>
        <item x="684"/>
        <item x="685"/>
        <item x="665"/>
        <item x="666"/>
        <item x="656"/>
        <item x="657"/>
        <item x="294"/>
        <item x="295"/>
        <item x="296"/>
        <item x="297"/>
        <item x="298"/>
        <item x="299"/>
        <item x="150"/>
        <item x="151"/>
        <item x="2127"/>
        <item x="2128"/>
        <item x="2129"/>
        <item x="2130"/>
        <item x="2131"/>
        <item x="2132"/>
        <item x="783"/>
        <item x="790"/>
        <item x="791"/>
        <item x="792"/>
        <item x="793"/>
        <item x="794"/>
        <item x="117"/>
        <item x="193"/>
        <item x="116"/>
        <item x="514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2842"/>
        <item x="15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718"/>
        <item x="719"/>
        <item x="720"/>
        <item x="707"/>
        <item x="372"/>
        <item x="373"/>
        <item x="381"/>
        <item x="374"/>
        <item x="9"/>
        <item x="10"/>
        <item x="472"/>
        <item x="227"/>
        <item x="11"/>
        <item x="700"/>
        <item x="701"/>
        <item x="702"/>
        <item x="463"/>
        <item x="464"/>
        <item x="552"/>
        <item x="627"/>
        <item x="628"/>
        <item x="455"/>
        <item x="208"/>
        <item x="217"/>
        <item x="218"/>
        <item x="209"/>
        <item x="219"/>
        <item x="415"/>
        <item x="210"/>
        <item x="416"/>
        <item x="211"/>
        <item x="50"/>
        <item x="51"/>
        <item x="52"/>
        <item x="349"/>
        <item x="350"/>
        <item x="351"/>
        <item x="352"/>
        <item x="362"/>
        <item x="669"/>
        <item x="392"/>
        <item x="393"/>
        <item x="394"/>
        <item x="395"/>
        <item x="256"/>
        <item x="257"/>
        <item x="251"/>
        <item x="252"/>
        <item x="365"/>
        <item x="366"/>
        <item x="367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32"/>
        <item x="233"/>
        <item x="234"/>
        <item x="235"/>
        <item x="8"/>
        <item x="92"/>
        <item x="703"/>
        <item x="704"/>
        <item x="705"/>
        <item x="706"/>
        <item x="224"/>
        <item x="85"/>
        <item x="450"/>
        <item x="215"/>
        <item x="216"/>
        <item x="451"/>
        <item x="19"/>
        <item x="1522"/>
        <item x="1523"/>
        <item x="1524"/>
        <item x="1525"/>
        <item x="1526"/>
        <item x="1527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670"/>
        <item x="671"/>
        <item x="672"/>
        <item x="673"/>
        <item x="674"/>
        <item x="444"/>
        <item x="445"/>
        <item x="446"/>
        <item x="447"/>
        <item x="300"/>
        <item x="301"/>
        <item x="302"/>
        <item x="303"/>
        <item x="304"/>
        <item x="305"/>
        <item x="306"/>
        <item x="307"/>
        <item x="308"/>
        <item x="153"/>
        <item x="154"/>
        <item x="336"/>
        <item x="337"/>
        <item x="338"/>
        <item x="339"/>
        <item x="309"/>
        <item x="310"/>
        <item x="311"/>
        <item x="312"/>
        <item x="313"/>
        <item x="314"/>
        <item x="315"/>
        <item x="370"/>
        <item x="931"/>
        <item x="1096"/>
        <item x="1097"/>
        <item x="1098"/>
        <item x="108"/>
        <item x="928"/>
        <item x="155"/>
        <item x="156"/>
        <item x="572"/>
        <item x="238"/>
        <item x="239"/>
        <item x="240"/>
        <item x="241"/>
        <item x="242"/>
        <item x="708"/>
        <item x="709"/>
        <item x="710"/>
        <item x="596"/>
        <item x="597"/>
        <item x="598"/>
        <item x="599"/>
        <item x="600"/>
        <item x="601"/>
        <item x="212"/>
        <item x="213"/>
        <item x="157"/>
        <item x="158"/>
        <item x="159"/>
        <item x="485"/>
        <item x="486"/>
        <item x="568"/>
        <item x="253"/>
        <item x="254"/>
        <item x="522"/>
        <item x="255"/>
        <item x="113"/>
        <item x="160"/>
        <item x="161"/>
        <item x="162"/>
        <item x="163"/>
        <item x="164"/>
        <item x="165"/>
        <item x="166"/>
        <item x="167"/>
        <item x="1528"/>
        <item x="20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602"/>
        <item x="1013"/>
        <item x="2606"/>
        <item x="2607"/>
        <item x="2608"/>
        <item x="2609"/>
        <item x="2610"/>
        <item x="2611"/>
        <item x="168"/>
        <item x="169"/>
        <item x="170"/>
        <item x="171"/>
        <item x="172"/>
        <item x="173"/>
        <item x="174"/>
        <item x="175"/>
        <item x="316"/>
        <item x="317"/>
        <item x="318"/>
        <item x="319"/>
        <item x="320"/>
        <item x="1529"/>
        <item x="176"/>
        <item x="177"/>
        <item x="178"/>
        <item x="179"/>
        <item x="487"/>
        <item x="229"/>
        <item x="500"/>
        <item x="488"/>
        <item x="795"/>
        <item x="817"/>
        <item x="818"/>
        <item x="819"/>
        <item x="820"/>
        <item x="821"/>
        <item x="822"/>
        <item x="823"/>
        <item x="796"/>
        <item x="883"/>
        <item x="516"/>
        <item x="411"/>
        <item x="412"/>
        <item x="422"/>
        <item x="423"/>
        <item x="114"/>
        <item x="424"/>
        <item x="425"/>
        <item x="426"/>
        <item x="427"/>
        <item x="428"/>
        <item x="1530"/>
        <item x="110"/>
        <item x="111"/>
        <item x="112"/>
        <item x="115"/>
        <item x="456"/>
        <item x="457"/>
        <item x="220"/>
        <item x="417"/>
        <item x="221"/>
        <item x="418"/>
        <item x="214"/>
        <item x="419"/>
        <item x="353"/>
        <item x="103"/>
        <item x="104"/>
        <item x="693"/>
        <item x="694"/>
        <item x="57"/>
        <item x="46"/>
        <item x="198"/>
        <item x="396"/>
        <item x="405"/>
        <item x="397"/>
        <item x="489"/>
        <item x="490"/>
        <item x="491"/>
        <item x="492"/>
        <item x="493"/>
        <item x="494"/>
        <item x="249"/>
        <item x="250"/>
        <item x="523"/>
        <item x="524"/>
        <item x="410"/>
        <item x="549"/>
        <item x="774"/>
        <item x="775"/>
        <item x="413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863"/>
        <item x="864"/>
        <item x="865"/>
        <item x="648"/>
        <item x="649"/>
        <item x="650"/>
        <item x="912"/>
        <item x="913"/>
        <item x="1261"/>
        <item x="1280"/>
        <item x="834"/>
        <item x="1281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1275"/>
        <item x="843"/>
        <item x="844"/>
        <item x="1276"/>
        <item x="1277"/>
        <item x="1278"/>
        <item x="1279"/>
        <item x="2740"/>
        <item x="2741"/>
        <item x="2630"/>
        <item x="2631"/>
        <item x="906"/>
        <item x="907"/>
        <item x="1007"/>
        <item x="1008"/>
        <item x="1009"/>
        <item x="1010"/>
        <item x="1555"/>
        <item x="1556"/>
        <item x="1557"/>
        <item x="1558"/>
        <item x="936"/>
        <item x="937"/>
        <item x="938"/>
        <item x="939"/>
        <item x="940"/>
        <item x="941"/>
        <item x="963"/>
        <item x="958"/>
        <item x="959"/>
        <item x="960"/>
        <item x="961"/>
        <item x="962"/>
        <item x="943"/>
        <item x="944"/>
        <item x="945"/>
        <item x="321"/>
        <item x="322"/>
        <item x="340"/>
        <item x="269"/>
        <item x="270"/>
        <item x="271"/>
        <item x="753"/>
        <item x="465"/>
        <item x="466"/>
        <item x="495"/>
        <item x="496"/>
        <item x="735"/>
        <item x="736"/>
        <item x="503"/>
        <item x="749"/>
        <item x="515"/>
        <item x="760"/>
        <item x="504"/>
        <item x="199"/>
        <item x="622"/>
        <item x="623"/>
        <item x="615"/>
        <item x="646"/>
        <item x="637"/>
        <item x="647"/>
        <item x="638"/>
        <item x="654"/>
        <item x="655"/>
        <item x="805"/>
        <item x="806"/>
        <item x="807"/>
        <item x="808"/>
        <item x="809"/>
        <item x="810"/>
        <item x="811"/>
        <item x="812"/>
        <item x="813"/>
        <item x="540"/>
        <item x="541"/>
        <item x="542"/>
        <item x="543"/>
        <item x="754"/>
        <item x="658"/>
        <item x="659"/>
        <item x="497"/>
        <item x="498"/>
        <item x="499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635"/>
        <item x="636"/>
        <item x="836"/>
        <item x="837"/>
        <item x="814"/>
        <item x="877"/>
        <item x="890"/>
        <item x="891"/>
        <item x="892"/>
        <item x="878"/>
        <item x="662"/>
        <item x="744"/>
        <item x="745"/>
        <item x="746"/>
        <item x="747"/>
        <item x="887"/>
        <item x="888"/>
        <item x="889"/>
        <item x="899"/>
        <item x="732"/>
        <item x="733"/>
        <item x="734"/>
        <item x="414"/>
        <item x="715"/>
        <item x="690"/>
        <item x="716"/>
        <item x="721"/>
        <item x="722"/>
        <item x="723"/>
        <item x="724"/>
        <item x="725"/>
        <item x="477"/>
        <item x="478"/>
        <item x="368"/>
        <item x="663"/>
        <item x="421"/>
        <item x="757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755"/>
        <item x="756"/>
        <item x="267"/>
        <item x="268"/>
        <item x="769"/>
        <item x="770"/>
        <item x="341"/>
        <item x="342"/>
        <item x="771"/>
        <item x="773"/>
        <item x="695"/>
        <item x="696"/>
        <item x="697"/>
        <item x="687"/>
        <item x="772"/>
        <item x="758"/>
        <item x="729"/>
        <item x="748"/>
        <item x="675"/>
        <item x="676"/>
        <item x="2337"/>
        <item x="2338"/>
        <item x="2339"/>
        <item x="2340"/>
        <item x="2341"/>
        <item x="358"/>
        <item x="359"/>
        <item x="360"/>
        <item x="361"/>
        <item x="398"/>
        <item x="323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898"/>
        <item x="689"/>
        <item x="698"/>
        <item x="620"/>
        <item x="830"/>
        <item x="1012"/>
        <item x="1748"/>
        <item x="935"/>
        <item x="1452"/>
        <item x="1559"/>
        <item x="1560"/>
        <item x="86"/>
        <item x="87"/>
        <item x="88"/>
        <item x="244"/>
        <item x="831"/>
        <item x="925"/>
        <item x="926"/>
        <item x="1561"/>
        <item x="1587"/>
        <item x="1588"/>
        <item x="1266"/>
        <item x="1267"/>
        <item x="1268"/>
        <item x="1271"/>
        <item x="1272"/>
        <item x="1273"/>
        <item x="1274"/>
        <item x="1269"/>
        <item x="1270"/>
        <item x="916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832"/>
        <item x="83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2357"/>
        <item x="2358"/>
        <item x="2359"/>
        <item x="2360"/>
        <item x="2361"/>
        <item x="2362"/>
        <item x="222"/>
        <item x="223"/>
        <item x="369"/>
        <item x="245"/>
        <item x="246"/>
        <item x="247"/>
        <item x="248"/>
        <item x="743"/>
        <item x="180"/>
        <item x="181"/>
        <item x="182"/>
        <item x="183"/>
        <item x="184"/>
        <item x="185"/>
        <item x="186"/>
        <item x="187"/>
        <item x="550"/>
        <item x="266"/>
        <item x="551"/>
        <item x="527"/>
        <item x="528"/>
        <item x="529"/>
        <item x="530"/>
        <item x="741"/>
        <item x="206"/>
        <item x="207"/>
        <item x="545"/>
        <item x="776"/>
        <item x="761"/>
        <item x="847"/>
        <item x="848"/>
        <item x="849"/>
        <item x="448"/>
        <item x="449"/>
        <item x="691"/>
        <item x="692"/>
        <item x="717"/>
        <item x="917"/>
        <item x="918"/>
        <item x="798"/>
        <item x="799"/>
        <item x="800"/>
        <item x="801"/>
        <item x="824"/>
        <item x="802"/>
        <item x="908"/>
        <item x="909"/>
        <item x="730"/>
        <item x="58"/>
        <item x="188"/>
        <item x="189"/>
        <item x="190"/>
        <item x="59"/>
        <item x="60"/>
        <item x="21"/>
        <item x="61"/>
        <item x="22"/>
        <item x="1017"/>
        <item x="1262"/>
        <item x="1016"/>
        <item x="1407"/>
        <item x="866"/>
        <item x="867"/>
        <item x="868"/>
        <item x="869"/>
        <item x="870"/>
        <item x="784"/>
        <item x="785"/>
        <item x="786"/>
        <item x="787"/>
        <item x="788"/>
        <item x="850"/>
        <item x="851"/>
        <item x="852"/>
        <item x="853"/>
        <item x="854"/>
        <item x="643"/>
        <item x="642"/>
        <item x="634"/>
        <item x="633"/>
        <item x="956"/>
        <item x="957"/>
        <item x="948"/>
        <item x="1747"/>
        <item x="759"/>
        <item x="641"/>
        <item x="651"/>
        <item x="62"/>
        <item x="63"/>
        <item x="23"/>
        <item x="24"/>
        <item x="25"/>
        <item x="580"/>
        <item x="275"/>
        <item x="276"/>
        <item x="277"/>
        <item x="581"/>
        <item x="278"/>
        <item x="582"/>
        <item x="677"/>
        <item x="664"/>
        <item x="829"/>
        <item x="64"/>
        <item x="544"/>
        <item x="742"/>
        <item x="65"/>
        <item x="561"/>
        <item x="569"/>
        <item x="26"/>
        <item x="27"/>
        <item x="28"/>
        <item x="44"/>
        <item x="6"/>
        <item x="0"/>
        <item x="3"/>
        <item x="1"/>
        <item x="2"/>
        <item x="66"/>
        <item x="901"/>
        <item x="902"/>
        <item x="53"/>
        <item x="191"/>
        <item x="192"/>
        <item x="67"/>
        <item x="68"/>
        <item x="69"/>
        <item x="29"/>
        <item x="501"/>
        <item x="70"/>
        <item x="71"/>
        <item x="554"/>
        <item x="660"/>
        <item x="661"/>
        <item x="686"/>
        <item x="815"/>
        <item x="1099"/>
        <item x="910"/>
        <item x="72"/>
        <item x="30"/>
        <item x="31"/>
        <item x="32"/>
        <item x="33"/>
        <item x="34"/>
        <item x="35"/>
        <item x="36"/>
        <item x="37"/>
        <item x="38"/>
        <item x="1282"/>
        <item x="73"/>
        <item x="39"/>
        <item x="40"/>
        <item x="41"/>
        <item x="1263"/>
        <item x="74"/>
        <item x="75"/>
        <item x="789"/>
        <item x="855"/>
        <item x="949"/>
        <item x="950"/>
        <item x="951"/>
        <item x="856"/>
        <item x="952"/>
        <item x="409"/>
        <item x="927"/>
        <item x="1586"/>
        <item x="54"/>
        <item x="460"/>
        <item x="461"/>
        <item x="482"/>
        <item x="462"/>
        <item x="731"/>
        <item x="483"/>
        <item x="1014"/>
        <item x="1100"/>
        <item x="1101"/>
        <item x="1102"/>
        <item x="399"/>
        <item x="400"/>
        <item x="401"/>
        <item x="402"/>
        <item x="403"/>
        <item x="404"/>
        <item x="564"/>
        <item x="900"/>
        <item x="835"/>
        <item x="947"/>
        <item x="76"/>
        <item x="911"/>
        <item x="1589"/>
        <item x="955"/>
        <item x="375"/>
        <item x="4"/>
        <item x="15"/>
        <item x="16"/>
        <item x="42"/>
        <item x="43"/>
        <item x="45"/>
        <item x="93"/>
        <item x="94"/>
        <item x="95"/>
        <item x="96"/>
        <item x="376"/>
        <item x="377"/>
        <item x="378"/>
        <item x="379"/>
        <item x="380"/>
        <item x="243"/>
        <item x="105"/>
        <item x="5"/>
        <item x="12"/>
        <item x="13"/>
        <item x="14"/>
        <item x="857"/>
        <item x="101"/>
        <item x="102"/>
        <item x="364"/>
        <item x="97"/>
        <item x="98"/>
        <item x="99"/>
        <item x="100"/>
        <item x="47"/>
        <item x="48"/>
        <item x="49"/>
        <item x="953"/>
        <item x="954"/>
        <item x="77"/>
        <item x="78"/>
        <item x="79"/>
        <item x="80"/>
        <item x="81"/>
        <item x="82"/>
        <item x="83"/>
        <item x="84"/>
        <item x="109"/>
        <item t="default"/>
      </items>
    </pivotField>
    <pivotField dataField="1" showAll="0"/>
    <pivotField showAll="0"/>
    <pivotField showAll="0"/>
    <pivotField dataField="1" showAll="0"/>
    <pivotField dataField="1" showAll="0"/>
  </pivotFields>
  <rowFields count="3">
    <field x="0"/>
    <field x="1"/>
    <field x="2"/>
  </rowFields>
  <rowItems count="3769">
    <i>
      <x/>
    </i>
    <i r="1">
      <x v="734"/>
    </i>
    <i r="2">
      <x v="2618"/>
    </i>
    <i r="2">
      <x v="2619"/>
    </i>
    <i r="2">
      <x v="2620"/>
    </i>
    <i r="2">
      <x v="2621"/>
    </i>
    <i r="2">
      <x v="2622"/>
    </i>
    <i r="1">
      <x v="735"/>
    </i>
    <i r="2">
      <x v="2623"/>
    </i>
    <i r="2">
      <x v="2624"/>
    </i>
    <i r="2">
      <x v="2625"/>
    </i>
    <i>
      <x v="1"/>
    </i>
    <i r="1">
      <x v="448"/>
    </i>
    <i r="2">
      <x v="933"/>
    </i>
    <i r="2">
      <x v="934"/>
    </i>
    <i r="2">
      <x v="935"/>
    </i>
    <i r="2">
      <x v="936"/>
    </i>
    <i r="2">
      <x v="937"/>
    </i>
    <i>
      <x v="2"/>
    </i>
    <i r="1">
      <x v="14"/>
    </i>
    <i r="2">
      <x v="2712"/>
    </i>
    <i r="1">
      <x v="266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267"/>
    </i>
    <i r="2">
      <x v="14"/>
    </i>
    <i r="2">
      <x v="15"/>
    </i>
    <i r="2">
      <x v="16"/>
    </i>
    <i r="2">
      <x v="17"/>
    </i>
    <i r="2">
      <x v="18"/>
    </i>
    <i r="2">
      <x v="19"/>
    </i>
    <i r="1">
      <x v="457"/>
    </i>
    <i r="2">
      <x v="2434"/>
    </i>
    <i r="1">
      <x v="482"/>
    </i>
    <i r="2">
      <x v="2180"/>
    </i>
    <i r="2">
      <x v="2181"/>
    </i>
    <i r="2">
      <x v="2182"/>
    </i>
    <i r="2">
      <x v="2183"/>
    </i>
    <i r="2">
      <x v="2184"/>
    </i>
    <i r="1">
      <x v="483"/>
    </i>
    <i r="2">
      <x v="2185"/>
    </i>
    <i r="2">
      <x v="2186"/>
    </i>
    <i r="2">
      <x v="2187"/>
    </i>
    <i r="2">
      <x v="2188"/>
    </i>
    <i r="2">
      <x v="2189"/>
    </i>
    <i r="1">
      <x v="571"/>
    </i>
    <i r="2">
      <x v="2190"/>
    </i>
    <i r="2">
      <x v="2191"/>
    </i>
    <i r="2">
      <x v="2192"/>
    </i>
    <i r="1">
      <x v="681"/>
    </i>
    <i r="2">
      <x v="131"/>
    </i>
    <i r="2">
      <x v="132"/>
    </i>
    <i r="2">
      <x v="133"/>
    </i>
    <i r="2">
      <x v="134"/>
    </i>
    <i r="2">
      <x v="135"/>
    </i>
    <i r="2">
      <x v="136"/>
    </i>
    <i r="1">
      <x v="682"/>
    </i>
    <i r="2">
      <x v="137"/>
    </i>
    <i r="2">
      <x v="138"/>
    </i>
    <i r="2">
      <x v="139"/>
    </i>
    <i r="2">
      <x v="140"/>
    </i>
    <i r="2">
      <x v="141"/>
    </i>
    <i r="2">
      <x v="142"/>
    </i>
    <i r="1">
      <x v="683"/>
    </i>
    <i r="2">
      <x v="143"/>
    </i>
    <i r="2">
      <x v="144"/>
    </i>
    <i r="2">
      <x v="145"/>
    </i>
    <i r="2">
      <x v="146"/>
    </i>
    <i r="2">
      <x v="147"/>
    </i>
    <i r="2">
      <x v="148"/>
    </i>
    <i r="1">
      <x v="684"/>
    </i>
    <i r="2">
      <x v="149"/>
    </i>
    <i r="2">
      <x v="150"/>
    </i>
    <i r="2">
      <x v="151"/>
    </i>
    <i r="2">
      <x v="152"/>
    </i>
    <i r="2">
      <x v="153"/>
    </i>
    <i r="2">
      <x v="154"/>
    </i>
    <i r="1">
      <x v="685"/>
    </i>
    <i r="2">
      <x v="155"/>
    </i>
    <i r="2">
      <x v="156"/>
    </i>
    <i r="2">
      <x v="157"/>
    </i>
    <i r="2">
      <x v="158"/>
    </i>
    <i r="2">
      <x v="159"/>
    </i>
    <i r="2">
      <x v="160"/>
    </i>
    <i r="1">
      <x v="688"/>
    </i>
    <i r="2">
      <x v="161"/>
    </i>
    <i r="2">
      <x v="162"/>
    </i>
    <i r="2">
      <x v="163"/>
    </i>
    <i r="2">
      <x v="164"/>
    </i>
    <i r="2">
      <x v="165"/>
    </i>
    <i r="2">
      <x v="166"/>
    </i>
    <i r="1">
      <x v="689"/>
    </i>
    <i r="2">
      <x v="167"/>
    </i>
    <i r="2">
      <x v="168"/>
    </i>
    <i r="2">
      <x v="169"/>
    </i>
    <i r="2">
      <x v="170"/>
    </i>
    <i r="2">
      <x v="171"/>
    </i>
    <i r="2">
      <x v="172"/>
    </i>
    <i r="1">
      <x v="690"/>
    </i>
    <i r="2">
      <x v="173"/>
    </i>
    <i r="2">
      <x v="174"/>
    </i>
    <i r="2">
      <x v="175"/>
    </i>
    <i r="2">
      <x v="176"/>
    </i>
    <i r="2">
      <x v="177"/>
    </i>
    <i r="2">
      <x v="178"/>
    </i>
    <i r="1">
      <x v="691"/>
    </i>
    <i r="2">
      <x v="179"/>
    </i>
    <i r="2">
      <x v="180"/>
    </i>
    <i r="2">
      <x v="181"/>
    </i>
    <i r="2">
      <x v="182"/>
    </i>
    <i r="2">
      <x v="183"/>
    </i>
    <i r="2">
      <x v="184"/>
    </i>
    <i r="1">
      <x v="692"/>
    </i>
    <i r="2">
      <x v="185"/>
    </i>
    <i r="2">
      <x v="186"/>
    </i>
    <i r="2">
      <x v="187"/>
    </i>
    <i r="2">
      <x v="188"/>
    </i>
    <i r="2">
      <x v="189"/>
    </i>
    <i r="2">
      <x v="190"/>
    </i>
    <i r="1">
      <x v="693"/>
    </i>
    <i r="2">
      <x v="191"/>
    </i>
    <i r="2">
      <x v="192"/>
    </i>
    <i r="2">
      <x v="193"/>
    </i>
    <i r="2">
      <x v="194"/>
    </i>
    <i r="2">
      <x v="195"/>
    </i>
    <i r="2">
      <x v="196"/>
    </i>
    <i r="1">
      <x v="694"/>
    </i>
    <i r="2">
      <x v="197"/>
    </i>
    <i r="2">
      <x v="198"/>
    </i>
    <i r="2">
      <x v="199"/>
    </i>
    <i r="2">
      <x v="200"/>
    </i>
    <i r="2">
      <x v="201"/>
    </i>
    <i r="2">
      <x v="202"/>
    </i>
    <i r="1">
      <x v="695"/>
    </i>
    <i r="2">
      <x v="203"/>
    </i>
    <i r="2">
      <x v="204"/>
    </i>
    <i r="2">
      <x v="205"/>
    </i>
    <i r="2">
      <x v="206"/>
    </i>
    <i r="2">
      <x v="207"/>
    </i>
    <i r="2">
      <x v="208"/>
    </i>
    <i r="1">
      <x v="696"/>
    </i>
    <i r="2">
      <x v="209"/>
    </i>
    <i r="2">
      <x v="210"/>
    </i>
    <i r="2">
      <x v="211"/>
    </i>
    <i r="2">
      <x v="212"/>
    </i>
    <i r="2">
      <x v="213"/>
    </i>
    <i r="2">
      <x v="214"/>
    </i>
    <i r="1">
      <x v="697"/>
    </i>
    <i r="2">
      <x v="215"/>
    </i>
    <i r="2">
      <x v="216"/>
    </i>
    <i r="2">
      <x v="217"/>
    </i>
    <i r="2">
      <x v="218"/>
    </i>
    <i r="2">
      <x v="219"/>
    </i>
    <i r="2">
      <x v="220"/>
    </i>
    <i>
      <x v="3"/>
    </i>
    <i r="1">
      <x v="456"/>
    </i>
    <i r="2">
      <x v="2763"/>
    </i>
    <i r="1">
      <x v="458"/>
    </i>
    <i r="2">
      <x v="2764"/>
    </i>
    <i>
      <x v="4"/>
    </i>
    <i r="1">
      <x v="642"/>
    </i>
    <i r="2">
      <x v="2604"/>
    </i>
    <i r="2">
      <x v="2605"/>
    </i>
    <i r="2">
      <x v="2606"/>
    </i>
    <i r="2">
      <x v="2607"/>
    </i>
    <i r="2">
      <x v="2608"/>
    </i>
    <i r="2">
      <x v="2609"/>
    </i>
    <i>
      <x v="5"/>
    </i>
    <i r="1">
      <x v="202"/>
    </i>
    <i r="2">
      <x v="2723"/>
    </i>
    <i r="2">
      <x v="2724"/>
    </i>
    <i r="2">
      <x v="2725"/>
    </i>
    <i r="2">
      <x v="2726"/>
    </i>
    <i>
      <x v="6"/>
    </i>
    <i r="1">
      <x v="201"/>
    </i>
    <i r="2">
      <x v="2718"/>
    </i>
    <i r="2">
      <x v="2719"/>
    </i>
    <i r="2">
      <x v="2720"/>
    </i>
    <i>
      <x v="7"/>
    </i>
    <i r="1">
      <x v="588"/>
    </i>
    <i r="2">
      <x v="1219"/>
    </i>
    <i r="2">
      <x v="1220"/>
    </i>
    <i>
      <x v="8"/>
    </i>
    <i r="1">
      <x v="398"/>
    </i>
    <i r="2">
      <x v="764"/>
    </i>
    <i r="2">
      <x v="765"/>
    </i>
    <i r="2">
      <x v="766"/>
    </i>
    <i r="2">
      <x v="767"/>
    </i>
    <i>
      <x v="9"/>
    </i>
    <i r="1">
      <x v="317"/>
    </i>
    <i r="2">
      <x v="1873"/>
    </i>
    <i r="2">
      <x v="1874"/>
    </i>
    <i r="2">
      <x v="1875"/>
    </i>
    <i r="2">
      <x v="1876"/>
    </i>
    <i r="2">
      <x v="1877"/>
    </i>
    <i r="2">
      <x v="1878"/>
    </i>
    <i r="1">
      <x v="318"/>
    </i>
    <i r="2">
      <x v="1879"/>
    </i>
    <i r="2">
      <x v="1880"/>
    </i>
    <i r="2">
      <x v="1881"/>
    </i>
    <i r="2">
      <x v="1882"/>
    </i>
    <i r="2">
      <x v="1883"/>
    </i>
    <i r="2">
      <x v="1884"/>
    </i>
    <i r="1">
      <x v="319"/>
    </i>
    <i r="2">
      <x v="1885"/>
    </i>
    <i r="2">
      <x v="1886"/>
    </i>
    <i r="2">
      <x v="1887"/>
    </i>
    <i r="2">
      <x v="1888"/>
    </i>
    <i r="2">
      <x v="1889"/>
    </i>
    <i r="2">
      <x v="1890"/>
    </i>
    <i r="1">
      <x v="320"/>
    </i>
    <i r="2">
      <x v="1891"/>
    </i>
    <i r="2">
      <x v="1892"/>
    </i>
    <i r="2">
      <x v="1893"/>
    </i>
    <i r="2">
      <x v="1894"/>
    </i>
    <i r="2">
      <x v="1895"/>
    </i>
    <i r="2">
      <x v="1896"/>
    </i>
    <i r="1">
      <x v="321"/>
    </i>
    <i r="2">
      <x v="1897"/>
    </i>
    <i r="2">
      <x v="1898"/>
    </i>
    <i r="2">
      <x v="1899"/>
    </i>
    <i r="2">
      <x v="1900"/>
    </i>
    <i r="2">
      <x v="1901"/>
    </i>
    <i r="2">
      <x v="1902"/>
    </i>
    <i r="1">
      <x v="323"/>
    </i>
    <i r="2">
      <x v="1993"/>
    </i>
    <i r="2">
      <x v="1994"/>
    </i>
    <i r="2">
      <x v="1995"/>
    </i>
    <i r="2">
      <x v="1996"/>
    </i>
    <i r="2">
      <x v="1997"/>
    </i>
    <i r="2">
      <x v="1998"/>
    </i>
    <i r="1">
      <x v="324"/>
    </i>
    <i r="2">
      <x v="1999"/>
    </i>
    <i r="2">
      <x v="2000"/>
    </i>
    <i r="2">
      <x v="2001"/>
    </i>
    <i r="2">
      <x v="2002"/>
    </i>
    <i r="2">
      <x v="2003"/>
    </i>
    <i r="2">
      <x v="2004"/>
    </i>
    <i r="1">
      <x v="325"/>
    </i>
    <i r="2">
      <x v="2005"/>
    </i>
    <i r="2">
      <x v="2006"/>
    </i>
    <i r="2">
      <x v="2007"/>
    </i>
    <i r="2">
      <x v="2008"/>
    </i>
    <i r="2">
      <x v="2009"/>
    </i>
    <i r="2">
      <x v="2010"/>
    </i>
    <i>
      <x v="10"/>
    </i>
    <i r="1">
      <x v="616"/>
    </i>
    <i r="2">
      <x v="2804"/>
    </i>
    <i r="2">
      <x v="2805"/>
    </i>
    <i r="2">
      <x v="2806"/>
    </i>
    <i r="1">
      <x v="649"/>
    </i>
    <i r="2">
      <x v="1975"/>
    </i>
    <i r="2">
      <x v="1976"/>
    </i>
    <i r="2">
      <x v="1977"/>
    </i>
    <i>
      <x v="11"/>
    </i>
    <i r="1">
      <x v="609"/>
    </i>
    <i r="2">
      <x v="1261"/>
    </i>
    <i r="2">
      <x v="1262"/>
    </i>
    <i r="2">
      <x v="1263"/>
    </i>
    <i r="2">
      <x v="1264"/>
    </i>
    <i r="2">
      <x v="1265"/>
    </i>
    <i r="2">
      <x v="1266"/>
    </i>
    <i r="1">
      <x v="610"/>
    </i>
    <i r="2">
      <x v="1267"/>
    </i>
    <i r="2">
      <x v="1268"/>
    </i>
    <i>
      <x v="12"/>
    </i>
    <i r="1">
      <x v="44"/>
    </i>
    <i r="2">
      <x v="241"/>
    </i>
    <i r="2">
      <x v="242"/>
    </i>
    <i r="2">
      <x v="243"/>
    </i>
    <i r="2">
      <x v="244"/>
    </i>
    <i r="2">
      <x v="245"/>
    </i>
    <i r="2">
      <x v="246"/>
    </i>
    <i r="1">
      <x v="45"/>
    </i>
    <i r="2">
      <x v="247"/>
    </i>
    <i r="2">
      <x v="248"/>
    </i>
    <i r="2">
      <x v="249"/>
    </i>
    <i r="2">
      <x v="250"/>
    </i>
    <i r="2">
      <x v="251"/>
    </i>
    <i r="1">
      <x v="46"/>
    </i>
    <i r="2">
      <x v="252"/>
    </i>
    <i r="2">
      <x v="253"/>
    </i>
    <i r="2">
      <x v="254"/>
    </i>
    <i r="2">
      <x v="255"/>
    </i>
    <i r="1">
      <x v="47"/>
    </i>
    <i r="2">
      <x v="256"/>
    </i>
    <i r="2">
      <x v="257"/>
    </i>
    <i r="2">
      <x v="258"/>
    </i>
    <i r="2">
      <x v="259"/>
    </i>
    <i r="2">
      <x v="260"/>
    </i>
    <i r="2">
      <x v="261"/>
    </i>
    <i r="1">
      <x v="48"/>
    </i>
    <i r="2">
      <x v="262"/>
    </i>
    <i r="2">
      <x v="263"/>
    </i>
    <i r="2">
      <x v="264"/>
    </i>
    <i r="2">
      <x v="265"/>
    </i>
    <i r="2">
      <x v="266"/>
    </i>
    <i r="1">
      <x v="49"/>
    </i>
    <i r="2">
      <x v="267"/>
    </i>
    <i r="2">
      <x v="268"/>
    </i>
    <i r="2">
      <x v="269"/>
    </i>
    <i r="2">
      <x v="270"/>
    </i>
    <i r="1">
      <x v="50"/>
    </i>
    <i r="2">
      <x v="271"/>
    </i>
    <i r="2">
      <x v="272"/>
    </i>
    <i r="2">
      <x v="273"/>
    </i>
    <i r="1">
      <x v="51"/>
    </i>
    <i r="2">
      <x v="274"/>
    </i>
    <i r="2">
      <x v="275"/>
    </i>
    <i r="2">
      <x v="276"/>
    </i>
    <i r="2">
      <x v="277"/>
    </i>
    <i r="2">
      <x v="278"/>
    </i>
    <i>
      <x v="13"/>
    </i>
    <i r="1">
      <x v="17"/>
    </i>
    <i r="2">
      <x v="2721"/>
    </i>
    <i r="2">
      <x v="2722"/>
    </i>
    <i r="1">
      <x v="25"/>
    </i>
    <i r="2">
      <x v="2730"/>
    </i>
    <i r="1">
      <x v="43"/>
    </i>
    <i r="2">
      <x v="2775"/>
    </i>
    <i r="1">
      <x v="88"/>
    </i>
    <i r="2">
      <x v="2658"/>
    </i>
    <i r="2">
      <x v="2659"/>
    </i>
    <i r="2">
      <x v="2660"/>
    </i>
    <i r="2">
      <x v="2661"/>
    </i>
    <i r="1">
      <x v="129"/>
    </i>
    <i r="2">
      <x v="2119"/>
    </i>
    <i r="2">
      <x v="2120"/>
    </i>
    <i r="2">
      <x v="2121"/>
    </i>
    <i r="2">
      <x v="2122"/>
    </i>
    <i r="2">
      <x v="2123"/>
    </i>
    <i r="2">
      <x v="2124"/>
    </i>
    <i r="2">
      <x v="2125"/>
    </i>
    <i r="1">
      <x v="131"/>
    </i>
    <i r="2">
      <x v="2017"/>
    </i>
    <i r="2">
      <x v="2018"/>
    </i>
    <i r="2">
      <x v="2019"/>
    </i>
    <i r="2">
      <x v="2020"/>
    </i>
    <i r="2">
      <x v="2021"/>
    </i>
    <i r="2">
      <x v="2022"/>
    </i>
    <i r="1">
      <x v="132"/>
    </i>
    <i r="2">
      <x v="2041"/>
    </i>
    <i r="2">
      <x v="2042"/>
    </i>
    <i r="2">
      <x v="2043"/>
    </i>
    <i r="2">
      <x v="2044"/>
    </i>
    <i r="2">
      <x v="2045"/>
    </i>
    <i r="2">
      <x v="2046"/>
    </i>
    <i r="1">
      <x v="133"/>
    </i>
    <i r="2">
      <x v="2107"/>
    </i>
    <i r="2">
      <x v="2108"/>
    </i>
    <i r="2">
      <x v="2109"/>
    </i>
    <i r="2">
      <x v="2110"/>
    </i>
    <i r="2">
      <x v="2111"/>
    </i>
    <i r="2">
      <x v="2112"/>
    </i>
    <i r="1">
      <x v="134"/>
    </i>
    <i r="2">
      <x v="2113"/>
    </i>
    <i r="2">
      <x v="2114"/>
    </i>
    <i r="2">
      <x v="2115"/>
    </i>
    <i r="2">
      <x v="2116"/>
    </i>
    <i r="2">
      <x v="2117"/>
    </i>
    <i r="2">
      <x v="2118"/>
    </i>
    <i r="1">
      <x v="269"/>
    </i>
    <i r="2">
      <x v="1836"/>
    </i>
    <i r="2">
      <x v="1837"/>
    </i>
    <i r="2">
      <x v="1838"/>
    </i>
    <i r="2">
      <x v="1839"/>
    </i>
    <i r="2">
      <x v="1840"/>
    </i>
    <i r="1">
      <x v="272"/>
    </i>
    <i r="2">
      <x v="2406"/>
    </i>
    <i r="2">
      <x v="2407"/>
    </i>
    <i r="1">
      <x v="301"/>
    </i>
    <i r="2">
      <x v="1862"/>
    </i>
    <i r="2">
      <x v="1863"/>
    </i>
    <i r="2">
      <x v="1864"/>
    </i>
    <i r="2">
      <x v="1865"/>
    </i>
    <i r="1">
      <x v="302"/>
    </i>
    <i r="2">
      <x v="1866"/>
    </i>
    <i r="2">
      <x v="1867"/>
    </i>
    <i r="1">
      <x v="303"/>
    </i>
    <i r="2">
      <x v="2047"/>
    </i>
    <i r="2">
      <x v="2048"/>
    </i>
    <i r="2">
      <x v="2049"/>
    </i>
    <i r="2">
      <x v="2050"/>
    </i>
    <i r="2">
      <x v="2051"/>
    </i>
    <i r="2">
      <x v="2052"/>
    </i>
    <i r="2">
      <x v="2053"/>
    </i>
    <i r="1">
      <x v="304"/>
    </i>
    <i r="2">
      <x v="2023"/>
    </i>
    <i r="2">
      <x v="2024"/>
    </i>
    <i r="2">
      <x v="2025"/>
    </i>
    <i r="2">
      <x v="2026"/>
    </i>
    <i r="2">
      <x v="2027"/>
    </i>
    <i r="2">
      <x v="2028"/>
    </i>
    <i r="1">
      <x v="305"/>
    </i>
    <i r="2">
      <x v="2029"/>
    </i>
    <i r="2">
      <x v="2030"/>
    </i>
    <i r="2">
      <x v="2031"/>
    </i>
    <i r="2">
      <x v="2032"/>
    </i>
    <i r="2">
      <x v="2033"/>
    </i>
    <i r="2">
      <x v="2034"/>
    </i>
    <i r="1">
      <x v="306"/>
    </i>
    <i r="2">
      <x v="1868"/>
    </i>
    <i r="2">
      <x v="1869"/>
    </i>
    <i r="2">
      <x v="1870"/>
    </i>
    <i r="1">
      <x v="307"/>
    </i>
    <i r="2">
      <x v="2101"/>
    </i>
    <i r="2">
      <x v="2102"/>
    </i>
    <i r="2">
      <x v="2103"/>
    </i>
    <i r="2">
      <x v="2104"/>
    </i>
    <i r="2">
      <x v="2105"/>
    </i>
    <i r="2">
      <x v="2106"/>
    </i>
    <i r="1">
      <x v="308"/>
    </i>
    <i r="2">
      <x v="2126"/>
    </i>
    <i r="2">
      <x v="2127"/>
    </i>
    <i r="2">
      <x v="2128"/>
    </i>
    <i r="2">
      <x v="2129"/>
    </i>
    <i r="2">
      <x v="2130"/>
    </i>
    <i r="2">
      <x v="2131"/>
    </i>
    <i r="1">
      <x v="309"/>
    </i>
    <i r="2">
      <x v="2132"/>
    </i>
    <i r="2">
      <x v="2133"/>
    </i>
    <i r="2">
      <x v="2134"/>
    </i>
    <i r="2">
      <x v="2135"/>
    </i>
    <i r="2">
      <x v="2136"/>
    </i>
    <i r="2">
      <x v="2137"/>
    </i>
    <i r="1">
      <x v="310"/>
    </i>
    <i r="2">
      <x v="2054"/>
    </i>
    <i r="2">
      <x v="2055"/>
    </i>
    <i r="2">
      <x v="2056"/>
    </i>
    <i r="2">
      <x v="2057"/>
    </i>
    <i r="2">
      <x v="2058"/>
    </i>
    <i r="2">
      <x v="2059"/>
    </i>
    <i r="1">
      <x v="311"/>
    </i>
    <i r="2">
      <x v="2138"/>
    </i>
    <i r="2">
      <x v="2139"/>
    </i>
    <i r="2">
      <x v="2140"/>
    </i>
    <i r="2">
      <x v="2141"/>
    </i>
    <i r="2">
      <x v="2142"/>
    </i>
    <i r="2">
      <x v="2143"/>
    </i>
    <i r="1">
      <x v="312"/>
    </i>
    <i r="2">
      <x v="2144"/>
    </i>
    <i r="2">
      <x v="2145"/>
    </i>
    <i r="2">
      <x v="2146"/>
    </i>
    <i r="2">
      <x v="2147"/>
    </i>
    <i r="2">
      <x v="2148"/>
    </i>
    <i r="1">
      <x v="315"/>
    </i>
    <i r="2">
      <x v="1872"/>
    </i>
    <i r="1">
      <x v="327"/>
    </i>
    <i r="2">
      <x v="2149"/>
    </i>
    <i r="2">
      <x v="2150"/>
    </i>
    <i r="2">
      <x v="2151"/>
    </i>
    <i r="2">
      <x v="2152"/>
    </i>
    <i r="2">
      <x v="2153"/>
    </i>
    <i r="2">
      <x v="2154"/>
    </i>
    <i r="2">
      <x v="2155"/>
    </i>
    <i r="1">
      <x v="328"/>
    </i>
    <i r="2">
      <x v="2156"/>
    </i>
    <i r="2">
      <x v="2157"/>
    </i>
    <i r="2">
      <x v="2158"/>
    </i>
    <i r="2">
      <x v="2159"/>
    </i>
    <i r="2">
      <x v="2160"/>
    </i>
    <i r="2">
      <x v="2161"/>
    </i>
    <i r="1">
      <x v="329"/>
    </i>
    <i r="2">
      <x v="2035"/>
    </i>
    <i r="2">
      <x v="2036"/>
    </i>
    <i r="2">
      <x v="2037"/>
    </i>
    <i r="2">
      <x v="2038"/>
    </i>
    <i r="2">
      <x v="2039"/>
    </i>
    <i r="2">
      <x v="2040"/>
    </i>
    <i r="1">
      <x v="330"/>
    </i>
    <i r="2">
      <x v="2060"/>
    </i>
    <i r="2">
      <x v="2061"/>
    </i>
    <i r="2">
      <x v="2062"/>
    </i>
    <i r="2">
      <x v="2063"/>
    </i>
    <i r="2">
      <x v="2064"/>
    </i>
    <i r="2">
      <x v="2065"/>
    </i>
    <i r="1">
      <x v="338"/>
    </i>
    <i r="2">
      <x v="2162"/>
    </i>
    <i r="2">
      <x v="2163"/>
    </i>
    <i r="2">
      <x v="2164"/>
    </i>
    <i r="2">
      <x v="2165"/>
    </i>
    <i r="2">
      <x v="2166"/>
    </i>
    <i r="2">
      <x v="2167"/>
    </i>
    <i r="1">
      <x v="341"/>
    </i>
    <i r="2">
      <x v="647"/>
    </i>
    <i r="2">
      <x v="648"/>
    </i>
    <i r="2">
      <x v="649"/>
    </i>
    <i r="2">
      <x v="650"/>
    </i>
    <i r="2">
      <x v="651"/>
    </i>
    <i r="1">
      <x v="344"/>
    </i>
    <i r="2">
      <x v="657"/>
    </i>
    <i r="2">
      <x v="658"/>
    </i>
    <i r="2">
      <x v="659"/>
    </i>
    <i r="1">
      <x v="418"/>
    </i>
    <i r="2">
      <x v="825"/>
    </i>
    <i r="2">
      <x v="826"/>
    </i>
    <i r="2">
      <x v="827"/>
    </i>
    <i r="1">
      <x v="423"/>
    </i>
    <i r="2">
      <x v="1943"/>
    </i>
    <i r="1">
      <x v="442"/>
    </i>
    <i r="2">
      <x v="926"/>
    </i>
    <i r="1">
      <x v="445"/>
    </i>
    <i r="2">
      <x v="928"/>
    </i>
    <i r="2">
      <x v="929"/>
    </i>
    <i r="2">
      <x v="930"/>
    </i>
    <i r="1">
      <x v="446"/>
    </i>
    <i r="2">
      <x v="931"/>
    </i>
    <i r="2">
      <x v="932"/>
    </i>
    <i r="1">
      <x v="449"/>
    </i>
    <i r="2">
      <x v="938"/>
    </i>
    <i r="2">
      <x v="939"/>
    </i>
    <i r="2">
      <x v="940"/>
    </i>
    <i r="2">
      <x v="941"/>
    </i>
    <i r="2">
      <x v="942"/>
    </i>
    <i r="1">
      <x v="450"/>
    </i>
    <i r="2">
      <x v="943"/>
    </i>
    <i r="2">
      <x v="944"/>
    </i>
    <i r="1">
      <x v="451"/>
    </i>
    <i r="2">
      <x v="945"/>
    </i>
    <i r="2">
      <x v="946"/>
    </i>
    <i r="2">
      <x v="947"/>
    </i>
    <i r="2">
      <x v="948"/>
    </i>
    <i r="1">
      <x v="495"/>
    </i>
    <i r="2">
      <x v="1075"/>
    </i>
    <i r="1">
      <x v="551"/>
    </i>
    <i r="2">
      <x v="1176"/>
    </i>
    <i r="1">
      <x v="552"/>
    </i>
    <i r="2">
      <x v="1177"/>
    </i>
    <i r="1">
      <x v="578"/>
    </i>
    <i r="2">
      <x v="1199"/>
    </i>
    <i r="2">
      <x v="1200"/>
    </i>
    <i r="2">
      <x v="1201"/>
    </i>
    <i r="2">
      <x v="1202"/>
    </i>
    <i r="2">
      <x v="1203"/>
    </i>
    <i r="1">
      <x v="601"/>
    </i>
    <i r="2">
      <x v="1237"/>
    </i>
    <i r="2">
      <x v="1238"/>
    </i>
    <i r="2">
      <x v="1239"/>
    </i>
    <i r="2">
      <x v="1240"/>
    </i>
    <i r="2">
      <x v="1241"/>
    </i>
    <i r="2">
      <x v="1242"/>
    </i>
    <i r="1">
      <x v="611"/>
    </i>
    <i r="2">
      <x v="1269"/>
    </i>
    <i r="2">
      <x v="1270"/>
    </i>
    <i r="2">
      <x v="1271"/>
    </i>
    <i r="2">
      <x v="1272"/>
    </i>
    <i r="1">
      <x v="676"/>
    </i>
    <i r="2">
      <x v="1404"/>
    </i>
    <i r="2">
      <x v="1405"/>
    </i>
    <i r="2">
      <x v="1406"/>
    </i>
    <i r="1">
      <x v="677"/>
    </i>
    <i r="2">
      <x v="1407"/>
    </i>
    <i r="1">
      <x v="704"/>
    </i>
    <i r="2">
      <x v="1423"/>
    </i>
    <i r="2">
      <x v="1424"/>
    </i>
    <i r="1">
      <x v="723"/>
    </i>
    <i r="2">
      <x v="1479"/>
    </i>
    <i r="2">
      <x v="1480"/>
    </i>
    <i r="2">
      <x v="1481"/>
    </i>
    <i r="2">
      <x v="1482"/>
    </i>
    <i r="1">
      <x v="725"/>
    </i>
    <i r="2">
      <x v="1483"/>
    </i>
    <i r="2">
      <x v="1484"/>
    </i>
    <i r="1">
      <x v="731"/>
    </i>
    <i r="2">
      <x v="1489"/>
    </i>
    <i r="2">
      <x v="1490"/>
    </i>
    <i r="1">
      <x v="768"/>
    </i>
    <i r="2">
      <x v="2835"/>
    </i>
    <i r="2">
      <x v="2836"/>
    </i>
    <i r="1">
      <x v="769"/>
    </i>
    <i r="2">
      <x v="2837"/>
    </i>
    <i r="2">
      <x v="2838"/>
    </i>
    <i r="1">
      <x v="770"/>
    </i>
    <i r="2">
      <x v="2839"/>
    </i>
    <i r="2">
      <x v="2840"/>
    </i>
    <i r="2">
      <x v="2841"/>
    </i>
    <i r="2">
      <x v="2842"/>
    </i>
    <i>
      <x v="14"/>
    </i>
    <i r="1">
      <x v="647"/>
    </i>
    <i r="2">
      <x v="1970"/>
    </i>
    <i r="2">
      <x v="1971"/>
    </i>
    <i>
      <x v="15"/>
    </i>
    <i r="1">
      <x v="622"/>
    </i>
    <i r="2">
      <x v="1287"/>
    </i>
    <i r="2">
      <x v="1288"/>
    </i>
    <i r="1">
      <x v="623"/>
    </i>
    <i r="2">
      <x v="1289"/>
    </i>
    <i r="2">
      <x v="1290"/>
    </i>
    <i r="2">
      <x v="1291"/>
    </i>
    <i r="2">
      <x v="1292"/>
    </i>
    <i>
      <x v="16"/>
    </i>
    <i r="1">
      <x v="585"/>
    </i>
    <i r="2">
      <x v="2796"/>
    </i>
    <i>
      <x v="17"/>
    </i>
    <i r="1">
      <x v="150"/>
    </i>
    <i r="2">
      <x v="479"/>
    </i>
    <i r="2">
      <x v="480"/>
    </i>
    <i r="1">
      <x v="440"/>
    </i>
    <i r="2">
      <x v="2433"/>
    </i>
    <i r="1">
      <x v="441"/>
    </i>
    <i r="2">
      <x v="924"/>
    </i>
    <i r="2">
      <x v="925"/>
    </i>
    <i>
      <x v="18"/>
    </i>
    <i r="1">
      <x v="196"/>
    </i>
    <i r="2">
      <x v="2715"/>
    </i>
    <i>
      <x v="19"/>
    </i>
    <i r="1">
      <x v="19"/>
    </i>
    <i r="2">
      <x v="1622"/>
    </i>
    <i r="2">
      <x v="1623"/>
    </i>
    <i r="2">
      <x v="1624"/>
    </i>
    <i r="2">
      <x v="1625"/>
    </i>
    <i r="2">
      <x v="1626"/>
    </i>
    <i r="2">
      <x v="1627"/>
    </i>
    <i r="1">
      <x v="20"/>
    </i>
    <i r="2">
      <x v="1628"/>
    </i>
    <i r="2">
      <x v="1629"/>
    </i>
    <i r="2">
      <x v="1630"/>
    </i>
    <i r="2">
      <x v="1631"/>
    </i>
    <i r="2">
      <x v="1632"/>
    </i>
    <i r="2">
      <x v="1633"/>
    </i>
    <i r="1">
      <x v="21"/>
    </i>
    <i r="2">
      <x v="1634"/>
    </i>
    <i r="2">
      <x v="1635"/>
    </i>
    <i r="2">
      <x v="1636"/>
    </i>
    <i r="2">
      <x v="1637"/>
    </i>
    <i r="2">
      <x v="1638"/>
    </i>
    <i r="2">
      <x v="1639"/>
    </i>
    <i r="1">
      <x v="22"/>
    </i>
    <i r="2">
      <x v="1640"/>
    </i>
    <i r="2">
      <x v="1641"/>
    </i>
    <i r="2">
      <x v="1642"/>
    </i>
    <i r="2">
      <x v="1643"/>
    </i>
    <i r="2">
      <x v="1644"/>
    </i>
    <i r="2">
      <x v="1645"/>
    </i>
    <i r="1">
      <x v="23"/>
    </i>
    <i r="2">
      <x v="1646"/>
    </i>
    <i r="2">
      <x v="1647"/>
    </i>
    <i r="2">
      <x v="1648"/>
    </i>
    <i r="2">
      <x v="1649"/>
    </i>
    <i r="2">
      <x v="1650"/>
    </i>
    <i r="2">
      <x v="1651"/>
    </i>
    <i r="1">
      <x v="24"/>
    </i>
    <i r="2">
      <x v="1652"/>
    </i>
    <i r="2">
      <x v="1653"/>
    </i>
    <i r="2">
      <x v="1654"/>
    </i>
    <i r="2">
      <x v="1655"/>
    </i>
    <i r="2">
      <x v="1656"/>
    </i>
    <i r="2">
      <x v="1657"/>
    </i>
    <i>
      <x v="20"/>
    </i>
    <i r="1">
      <x v="300"/>
    </i>
    <i r="2">
      <x v="640"/>
    </i>
    <i r="2">
      <x v="641"/>
    </i>
    <i r="2">
      <x v="642"/>
    </i>
    <i r="2">
      <x v="643"/>
    </i>
    <i r="2">
      <x v="644"/>
    </i>
    <i>
      <x v="21"/>
    </i>
    <i r="1">
      <x v="76"/>
    </i>
    <i r="2">
      <x v="2639"/>
    </i>
    <i r="2">
      <x v="2640"/>
    </i>
    <i r="2">
      <x v="2641"/>
    </i>
    <i r="1">
      <x v="82"/>
    </i>
    <i r="2">
      <x v="2655"/>
    </i>
    <i r="1">
      <x v="83"/>
    </i>
    <i r="2">
      <x v="2656"/>
    </i>
    <i r="1">
      <x v="84"/>
    </i>
    <i r="2">
      <x v="353"/>
    </i>
    <i r="2">
      <x v="354"/>
    </i>
    <i r="2">
      <x v="355"/>
    </i>
    <i r="1">
      <x v="85"/>
    </i>
    <i r="2">
      <x v="356"/>
    </i>
    <i r="2">
      <x v="357"/>
    </i>
    <i r="1">
      <x v="100"/>
    </i>
    <i r="2">
      <x v="2667"/>
    </i>
    <i r="1">
      <x v="101"/>
    </i>
    <i r="2">
      <x v="2668"/>
    </i>
    <i r="1">
      <x v="102"/>
    </i>
    <i r="2">
      <x v="2669"/>
    </i>
    <i r="1">
      <x v="103"/>
    </i>
    <i r="2">
      <x v="2670"/>
    </i>
    <i r="1">
      <x v="204"/>
    </i>
    <i r="2">
      <x v="2728"/>
    </i>
    <i r="2">
      <x v="2729"/>
    </i>
    <i r="1">
      <x v="206"/>
    </i>
    <i r="2">
      <x v="1827"/>
    </i>
    <i r="1">
      <x v="207"/>
    </i>
    <i r="2">
      <x v="1828"/>
    </i>
    <i r="1">
      <x v="208"/>
    </i>
    <i r="2">
      <x v="1829"/>
    </i>
    <i r="2">
      <x v="1830"/>
    </i>
    <i r="1">
      <x v="209"/>
    </i>
    <i r="2">
      <x v="1831"/>
    </i>
    <i r="1">
      <x v="210"/>
    </i>
    <i r="2">
      <x v="1832"/>
    </i>
    <i r="1">
      <x v="292"/>
    </i>
    <i r="2">
      <x v="2745"/>
    </i>
    <i r="1">
      <x v="294"/>
    </i>
    <i r="2">
      <x v="2746"/>
    </i>
    <i r="1">
      <x v="326"/>
    </i>
    <i r="2">
      <x v="1904"/>
    </i>
    <i r="1">
      <x v="400"/>
    </i>
    <i r="2">
      <x v="2757"/>
    </i>
    <i r="1">
      <x v="439"/>
    </i>
    <i r="2">
      <x v="2762"/>
    </i>
    <i r="1">
      <x v="503"/>
    </i>
    <i r="2">
      <x v="2766"/>
    </i>
    <i r="2">
      <x v="2767"/>
    </i>
    <i r="2">
      <x v="2768"/>
    </i>
    <i r="1">
      <x v="504"/>
    </i>
    <i r="2">
      <x v="2769"/>
    </i>
    <i r="1">
      <x v="505"/>
    </i>
    <i r="2">
      <x v="2770"/>
    </i>
    <i r="1">
      <x v="510"/>
    </i>
    <i r="2">
      <x v="2771"/>
    </i>
    <i r="1">
      <x v="511"/>
    </i>
    <i r="2">
      <x v="2772"/>
    </i>
    <i r="1">
      <x v="512"/>
    </i>
    <i r="2">
      <x v="1104"/>
    </i>
    <i r="2">
      <x v="1105"/>
    </i>
    <i r="2">
      <x v="1106"/>
    </i>
    <i r="1">
      <x v="523"/>
    </i>
    <i r="2">
      <x v="46"/>
    </i>
    <i r="1">
      <x v="524"/>
    </i>
    <i r="2">
      <x v="2773"/>
    </i>
    <i r="1">
      <x v="526"/>
    </i>
    <i r="2">
      <x v="2455"/>
    </i>
    <i r="1">
      <x v="527"/>
    </i>
    <i r="2">
      <x v="2774"/>
    </i>
    <i r="1">
      <x v="528"/>
    </i>
    <i r="2">
      <x v="2456"/>
    </i>
    <i r="1">
      <x v="529"/>
    </i>
    <i r="2">
      <x v="2457"/>
    </i>
    <i r="1">
      <x v="530"/>
    </i>
    <i r="2">
      <x v="2458"/>
    </i>
    <i r="2">
      <x v="2459"/>
    </i>
    <i r="2">
      <x v="2460"/>
    </i>
    <i r="1">
      <x v="532"/>
    </i>
    <i r="2">
      <x v="1168"/>
    </i>
    <i r="1">
      <x v="534"/>
    </i>
    <i r="2">
      <x v="1169"/>
    </i>
    <i r="1">
      <x v="535"/>
    </i>
    <i r="2">
      <x v="1170"/>
    </i>
    <i r="1">
      <x v="556"/>
    </i>
    <i r="2">
      <x v="1181"/>
    </i>
    <i r="1">
      <x v="557"/>
    </i>
    <i r="2">
      <x v="2466"/>
    </i>
    <i r="2">
      <x v="2467"/>
    </i>
    <i r="1">
      <x v="558"/>
    </i>
    <i r="2">
      <x v="1182"/>
    </i>
    <i r="2">
      <x v="1183"/>
    </i>
    <i r="2">
      <x v="1184"/>
    </i>
    <i r="1">
      <x v="559"/>
    </i>
    <i r="2">
      <x v="1185"/>
    </i>
    <i r="2">
      <x v="1186"/>
    </i>
    <i r="1">
      <x v="560"/>
    </i>
    <i r="2">
      <x v="2468"/>
    </i>
    <i r="1">
      <x v="561"/>
    </i>
    <i r="2">
      <x v="1187"/>
    </i>
    <i r="1">
      <x v="562"/>
    </i>
    <i r="2">
      <x v="2469"/>
    </i>
    <i r="2">
      <x v="2470"/>
    </i>
    <i r="1">
      <x v="563"/>
    </i>
    <i r="2">
      <x v="2471"/>
    </i>
    <i r="2">
      <x v="2472"/>
    </i>
    <i r="2">
      <x v="2473"/>
    </i>
    <i r="2">
      <x v="2474"/>
    </i>
    <i r="1">
      <x v="564"/>
    </i>
    <i r="2">
      <x v="2475"/>
    </i>
    <i r="2">
      <x v="2476"/>
    </i>
    <i r="2">
      <x v="2477"/>
    </i>
    <i r="2">
      <x v="2478"/>
    </i>
    <i r="2">
      <x v="2479"/>
    </i>
    <i r="1">
      <x v="565"/>
    </i>
    <i r="2">
      <x v="2782"/>
    </i>
    <i r="1">
      <x v="566"/>
    </i>
    <i r="2">
      <x v="2783"/>
    </i>
    <i r="2">
      <x v="2784"/>
    </i>
    <i r="1">
      <x v="567"/>
    </i>
    <i r="2">
      <x v="2785"/>
    </i>
    <i r="1">
      <x v="568"/>
    </i>
    <i r="2">
      <x v="2480"/>
    </i>
    <i r="1">
      <x v="575"/>
    </i>
    <i r="2">
      <x v="1198"/>
    </i>
    <i r="1">
      <x v="579"/>
    </i>
    <i r="2">
      <x v="2793"/>
    </i>
    <i r="1">
      <x v="594"/>
    </i>
    <i r="2">
      <x v="2797"/>
    </i>
    <i r="1">
      <x v="605"/>
    </i>
    <i r="2">
      <x v="124"/>
    </i>
    <i r="2">
      <x v="125"/>
    </i>
    <i r="2">
      <x v="126"/>
    </i>
    <i r="1">
      <x v="606"/>
    </i>
    <i r="2">
      <x v="127"/>
    </i>
    <i r="2">
      <x v="128"/>
    </i>
    <i r="1">
      <x v="607"/>
    </i>
    <i r="2">
      <x v="2798"/>
    </i>
    <i r="2">
      <x v="2799"/>
    </i>
    <i r="1">
      <x v="608"/>
    </i>
    <i r="2">
      <x v="2800"/>
    </i>
    <i r="1">
      <x v="664"/>
    </i>
    <i r="2">
      <x v="129"/>
    </i>
    <i r="2">
      <x v="130"/>
    </i>
    <i r="1">
      <x v="665"/>
    </i>
    <i r="2">
      <x v="2811"/>
    </i>
    <i r="2">
      <x v="2812"/>
    </i>
    <i r="2">
      <x v="2813"/>
    </i>
    <i r="2">
      <x v="2814"/>
    </i>
    <i r="2">
      <x v="2815"/>
    </i>
    <i r="1">
      <x v="678"/>
    </i>
    <i r="2">
      <x v="1408"/>
    </i>
    <i r="2">
      <x v="1409"/>
    </i>
    <i r="2">
      <x v="1410"/>
    </i>
    <i r="1">
      <x v="679"/>
    </i>
    <i r="2">
      <x v="1411"/>
    </i>
    <i>
      <x v="22"/>
    </i>
    <i r="1">
      <x v="200"/>
    </i>
    <i r="2">
      <x v="2822"/>
    </i>
    <i r="1">
      <x v="758"/>
    </i>
    <i r="2">
      <x v="2833"/>
    </i>
    <i r="2">
      <x v="2834"/>
    </i>
    <i>
      <x v="23"/>
    </i>
    <i r="1">
      <x v="15"/>
    </i>
    <i r="2">
      <x v="2716"/>
    </i>
    <i r="2">
      <x v="2717"/>
    </i>
    <i>
      <x v="24"/>
    </i>
    <i r="1">
      <x v="109"/>
    </i>
    <i r="2">
      <x v="2681"/>
    </i>
    <i r="2">
      <x v="2682"/>
    </i>
    <i r="2">
      <x v="2683"/>
    </i>
    <i r="2">
      <x v="2684"/>
    </i>
    <i r="2">
      <x v="2685"/>
    </i>
    <i>
      <x v="25"/>
    </i>
    <i r="1">
      <x v="246"/>
    </i>
    <i r="2">
      <x v="563"/>
    </i>
    <i r="2">
      <x v="564"/>
    </i>
    <i r="2">
      <x v="565"/>
    </i>
    <i r="2">
      <x v="566"/>
    </i>
    <i r="1">
      <x v="247"/>
    </i>
    <i r="2">
      <x v="567"/>
    </i>
    <i r="1">
      <x v="251"/>
    </i>
    <i r="2">
      <x v="573"/>
    </i>
    <i r="2">
      <x v="574"/>
    </i>
    <i r="1">
      <x v="273"/>
    </i>
    <i r="2">
      <x v="611"/>
    </i>
    <i r="2">
      <x v="612"/>
    </i>
    <i r="2">
      <x v="613"/>
    </i>
    <i r="2">
      <x v="614"/>
    </i>
    <i r="1">
      <x v="572"/>
    </i>
    <i r="2">
      <x v="1191"/>
    </i>
    <i r="2">
      <x v="1192"/>
    </i>
    <i r="2">
      <x v="1193"/>
    </i>
    <i r="1">
      <x v="573"/>
    </i>
    <i r="2">
      <x v="1194"/>
    </i>
    <i r="2">
      <x v="1195"/>
    </i>
    <i r="1">
      <x v="574"/>
    </i>
    <i r="2">
      <x v="1196"/>
    </i>
    <i r="2">
      <x v="1197"/>
    </i>
    <i>
      <x v="26"/>
    </i>
    <i r="1">
      <x v="89"/>
    </i>
    <i r="2">
      <x v="1795"/>
    </i>
    <i r="2">
      <x v="1796"/>
    </i>
    <i r="2">
      <x v="1797"/>
    </i>
    <i r="2">
      <x v="1798"/>
    </i>
    <i r="2">
      <x v="1799"/>
    </i>
    <i>
      <x v="27"/>
    </i>
    <i r="1">
      <x v="185"/>
    </i>
    <i r="2">
      <x v="515"/>
    </i>
    <i r="2">
      <x v="516"/>
    </i>
    <i r="2">
      <x v="517"/>
    </i>
    <i r="2">
      <x v="518"/>
    </i>
    <i r="2">
      <x v="519"/>
    </i>
    <i>
      <x v="28"/>
    </i>
    <i r="1">
      <x v="345"/>
    </i>
    <i r="2">
      <x v="1658"/>
    </i>
    <i r="2">
      <x v="1659"/>
    </i>
    <i r="2">
      <x v="1660"/>
    </i>
    <i r="2">
      <x v="1661"/>
    </i>
    <i r="2">
      <x v="1662"/>
    </i>
    <i r="1">
      <x v="346"/>
    </i>
    <i r="2">
      <x v="1663"/>
    </i>
    <i r="2">
      <x v="1664"/>
    </i>
    <i r="2">
      <x v="1665"/>
    </i>
    <i r="2">
      <x v="1666"/>
    </i>
    <i r="2">
      <x v="1667"/>
    </i>
    <i r="2">
      <x v="1668"/>
    </i>
    <i r="1">
      <x v="347"/>
    </i>
    <i r="2">
      <x v="1669"/>
    </i>
    <i r="2">
      <x v="1670"/>
    </i>
    <i r="2">
      <x v="1671"/>
    </i>
    <i r="2">
      <x v="1672"/>
    </i>
    <i r="2">
      <x v="1673"/>
    </i>
    <i r="2">
      <x v="1674"/>
    </i>
    <i r="1">
      <x v="348"/>
    </i>
    <i r="2">
      <x v="1675"/>
    </i>
    <i r="2">
      <x v="1676"/>
    </i>
    <i r="2">
      <x v="1677"/>
    </i>
    <i r="2">
      <x v="1678"/>
    </i>
    <i r="2">
      <x v="1679"/>
    </i>
    <i r="2">
      <x v="1680"/>
    </i>
    <i r="1">
      <x v="349"/>
    </i>
    <i r="2">
      <x v="1681"/>
    </i>
    <i r="2">
      <x v="1682"/>
    </i>
    <i r="2">
      <x v="1683"/>
    </i>
    <i r="2">
      <x v="1684"/>
    </i>
    <i r="2">
      <x v="1685"/>
    </i>
    <i r="2">
      <x v="1686"/>
    </i>
    <i r="1">
      <x v="350"/>
    </i>
    <i r="2">
      <x v="1687"/>
    </i>
    <i r="2">
      <x v="1688"/>
    </i>
    <i r="2">
      <x v="1689"/>
    </i>
    <i r="2">
      <x v="1690"/>
    </i>
    <i r="2">
      <x v="1691"/>
    </i>
    <i r="2">
      <x v="1692"/>
    </i>
    <i r="1">
      <x v="351"/>
    </i>
    <i r="2">
      <x v="1693"/>
    </i>
    <i r="2">
      <x v="1694"/>
    </i>
    <i r="2">
      <x v="1695"/>
    </i>
    <i r="2">
      <x v="1696"/>
    </i>
    <i r="2">
      <x v="1697"/>
    </i>
    <i r="2">
      <x v="1698"/>
    </i>
    <i r="1">
      <x v="364"/>
    </i>
    <i r="2">
      <x v="1699"/>
    </i>
    <i r="2">
      <x v="1700"/>
    </i>
    <i r="2">
      <x v="1701"/>
    </i>
    <i r="2">
      <x v="1702"/>
    </i>
    <i r="2">
      <x v="1703"/>
    </i>
    <i r="2">
      <x v="1704"/>
    </i>
    <i r="1">
      <x v="365"/>
    </i>
    <i r="2">
      <x v="1705"/>
    </i>
    <i r="2">
      <x v="1706"/>
    </i>
    <i r="2">
      <x v="1707"/>
    </i>
    <i r="2">
      <x v="1708"/>
    </i>
    <i r="2">
      <x v="1709"/>
    </i>
    <i r="2">
      <x v="1710"/>
    </i>
    <i r="1">
      <x v="366"/>
    </i>
    <i r="2">
      <x v="1711"/>
    </i>
    <i r="2">
      <x v="1712"/>
    </i>
    <i r="2">
      <x v="1713"/>
    </i>
    <i r="2">
      <x v="1714"/>
    </i>
    <i r="2">
      <x v="1715"/>
    </i>
    <i r="2">
      <x v="1716"/>
    </i>
    <i r="1">
      <x v="367"/>
    </i>
    <i r="2">
      <x v="1717"/>
    </i>
    <i r="2">
      <x v="1718"/>
    </i>
    <i r="2">
      <x v="1719"/>
    </i>
    <i r="2">
      <x v="1720"/>
    </i>
    <i r="2">
      <x v="1721"/>
    </i>
    <i r="2">
      <x v="1722"/>
    </i>
    <i r="1">
      <x v="368"/>
    </i>
    <i r="2">
      <x v="1723"/>
    </i>
    <i r="2">
      <x v="1724"/>
    </i>
    <i r="2">
      <x v="1725"/>
    </i>
    <i r="2">
      <x v="1726"/>
    </i>
    <i r="2">
      <x v="1727"/>
    </i>
    <i r="2">
      <x v="1728"/>
    </i>
    <i r="1">
      <x v="369"/>
    </i>
    <i r="2">
      <x v="1729"/>
    </i>
    <i r="2">
      <x v="1730"/>
    </i>
    <i r="2">
      <x v="1731"/>
    </i>
    <i r="2">
      <x v="1732"/>
    </i>
    <i r="2">
      <x v="1733"/>
    </i>
    <i r="2">
      <x v="1734"/>
    </i>
    <i r="1">
      <x v="370"/>
    </i>
    <i r="2">
      <x v="1735"/>
    </i>
    <i r="2">
      <x v="1736"/>
    </i>
    <i r="2">
      <x v="1737"/>
    </i>
    <i r="2">
      <x v="1738"/>
    </i>
    <i r="2">
      <x v="1739"/>
    </i>
    <i r="2">
      <x v="1740"/>
    </i>
    <i r="1">
      <x v="371"/>
    </i>
    <i r="2">
      <x v="1741"/>
    </i>
    <i r="2">
      <x v="1742"/>
    </i>
    <i r="2">
      <x v="1743"/>
    </i>
    <i r="2">
      <x v="1744"/>
    </i>
    <i r="2">
      <x v="1745"/>
    </i>
    <i r="2">
      <x v="1746"/>
    </i>
    <i r="1">
      <x v="372"/>
    </i>
    <i r="2">
      <x v="1747"/>
    </i>
    <i r="2">
      <x v="1748"/>
    </i>
    <i r="2">
      <x v="1749"/>
    </i>
    <i r="2">
      <x v="1750"/>
    </i>
    <i r="2">
      <x v="1751"/>
    </i>
    <i r="2">
      <x v="1752"/>
    </i>
    <i r="1">
      <x v="373"/>
    </i>
    <i r="2">
      <x v="1753"/>
    </i>
    <i r="2">
      <x v="1754"/>
    </i>
    <i r="2">
      <x v="1755"/>
    </i>
    <i r="2">
      <x v="1756"/>
    </i>
    <i r="2">
      <x v="1757"/>
    </i>
    <i r="2">
      <x v="1758"/>
    </i>
    <i r="1">
      <x v="374"/>
    </i>
    <i r="2">
      <x v="1759"/>
    </i>
    <i r="2">
      <x v="1760"/>
    </i>
    <i r="2">
      <x v="1761"/>
    </i>
    <i r="2">
      <x v="1762"/>
    </i>
    <i r="2">
      <x v="1763"/>
    </i>
    <i r="2">
      <x v="1764"/>
    </i>
    <i r="1">
      <x v="375"/>
    </i>
    <i r="2">
      <x v="1765"/>
    </i>
    <i r="2">
      <x v="1766"/>
    </i>
    <i r="2">
      <x v="1767"/>
    </i>
    <i r="2">
      <x v="1768"/>
    </i>
    <i r="2">
      <x v="1769"/>
    </i>
    <i r="2">
      <x v="1770"/>
    </i>
    <i r="1">
      <x v="376"/>
    </i>
    <i r="2">
      <x v="1771"/>
    </i>
    <i r="2">
      <x v="1772"/>
    </i>
    <i r="2">
      <x v="1773"/>
    </i>
    <i r="2">
      <x v="1774"/>
    </i>
    <i r="2">
      <x v="1775"/>
    </i>
    <i r="2">
      <x v="1776"/>
    </i>
    <i r="1">
      <x v="377"/>
    </i>
    <i r="2">
      <x v="1777"/>
    </i>
    <i r="2">
      <x v="1778"/>
    </i>
    <i r="2">
      <x v="1779"/>
    </i>
    <i r="2">
      <x v="1780"/>
    </i>
    <i r="2">
      <x v="1781"/>
    </i>
    <i r="2">
      <x v="1782"/>
    </i>
    <i>
      <x v="29"/>
    </i>
    <i r="1">
      <x v="295"/>
    </i>
    <i r="2">
      <x v="636"/>
    </i>
    <i r="1">
      <x v="296"/>
    </i>
    <i r="2">
      <x v="637"/>
    </i>
    <i r="2">
      <x v="638"/>
    </i>
    <i r="2">
      <x v="639"/>
    </i>
    <i>
      <x v="30"/>
    </i>
    <i r="1">
      <x v="218"/>
    </i>
    <i r="2">
      <x v="240"/>
    </i>
    <i r="1">
      <x v="219"/>
    </i>
    <i r="2">
      <x v="239"/>
    </i>
    <i r="1">
      <x v="220"/>
    </i>
    <i r="2">
      <x v="231"/>
    </i>
    <i r="2">
      <x v="232"/>
    </i>
    <i r="2">
      <x v="233"/>
    </i>
    <i r="2">
      <x v="234"/>
    </i>
    <i r="1">
      <x v="221"/>
    </i>
    <i r="2">
      <x v="236"/>
    </i>
    <i r="2">
      <x v="237"/>
    </i>
    <i r="1">
      <x v="222"/>
    </i>
    <i r="2">
      <x v="235"/>
    </i>
    <i r="1">
      <x v="223"/>
    </i>
    <i r="2">
      <x v="230"/>
    </i>
    <i r="1">
      <x v="224"/>
    </i>
    <i r="2">
      <x v="238"/>
    </i>
    <i>
      <x v="31"/>
    </i>
    <i r="1">
      <x v="5"/>
    </i>
    <i r="2">
      <x v="308"/>
    </i>
    <i r="2">
      <x v="309"/>
    </i>
    <i r="2">
      <x v="310"/>
    </i>
    <i r="2">
      <x v="311"/>
    </i>
    <i r="2">
      <x v="312"/>
    </i>
    <i r="2">
      <x v="313"/>
    </i>
    <i r="1">
      <x v="6"/>
    </i>
    <i r="2">
      <x v="315"/>
    </i>
    <i r="2">
      <x v="316"/>
    </i>
    <i r="2">
      <x v="317"/>
    </i>
    <i r="2">
      <x v="318"/>
    </i>
    <i r="2">
      <x v="319"/>
    </i>
    <i r="2">
      <x v="320"/>
    </i>
    <i r="1">
      <x v="7"/>
    </i>
    <i r="2">
      <x v="322"/>
    </i>
    <i r="2">
      <x v="323"/>
    </i>
    <i r="2">
      <x v="324"/>
    </i>
    <i r="2">
      <x v="325"/>
    </i>
    <i r="2">
      <x v="326"/>
    </i>
    <i r="1">
      <x v="57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1">
      <x v="58"/>
    </i>
    <i r="2">
      <x v="288"/>
    </i>
    <i r="2">
      <x v="289"/>
    </i>
    <i r="2">
      <x v="290"/>
    </i>
    <i r="2">
      <x v="291"/>
    </i>
    <i r="2">
      <x v="292"/>
    </i>
    <i r="2">
      <x v="293"/>
    </i>
    <i r="1">
      <x v="59"/>
    </i>
    <i r="2">
      <x v="294"/>
    </i>
    <i r="2">
      <x v="295"/>
    </i>
    <i r="2">
      <x v="296"/>
    </i>
    <i r="2">
      <x v="297"/>
    </i>
    <i r="2">
      <x v="298"/>
    </i>
    <i r="2">
      <x v="299"/>
    </i>
    <i r="1">
      <x v="60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1">
      <x v="61"/>
    </i>
    <i r="2">
      <x v="307"/>
    </i>
    <i r="1">
      <x v="62"/>
    </i>
    <i r="2">
      <x v="314"/>
    </i>
    <i r="1">
      <x v="63"/>
    </i>
    <i r="2">
      <x v="321"/>
    </i>
    <i r="1">
      <x v="226"/>
    </i>
    <i r="2">
      <x v="2343"/>
    </i>
    <i r="2">
      <x v="2344"/>
    </i>
    <i r="2">
      <x v="2345"/>
    </i>
    <i r="2">
      <x v="2346"/>
    </i>
    <i r="2">
      <x v="2347"/>
    </i>
    <i r="2">
      <x v="2348"/>
    </i>
    <i r="1">
      <x v="227"/>
    </i>
    <i r="2">
      <x v="2349"/>
    </i>
    <i r="2">
      <x v="2350"/>
    </i>
    <i r="2">
      <x v="2351"/>
    </i>
    <i r="2">
      <x v="2352"/>
    </i>
    <i r="2">
      <x v="2353"/>
    </i>
    <i r="2">
      <x v="2354"/>
    </i>
    <i r="1">
      <x v="228"/>
    </i>
    <i r="2">
      <x v="2355"/>
    </i>
    <i r="2">
      <x v="2356"/>
    </i>
    <i r="2">
      <x v="2357"/>
    </i>
    <i r="2">
      <x v="2358"/>
    </i>
    <i r="2">
      <x v="2359"/>
    </i>
    <i r="2">
      <x v="2360"/>
    </i>
    <i r="2">
      <x v="2361"/>
    </i>
    <i r="1">
      <x v="229"/>
    </i>
    <i r="2">
      <x v="2362"/>
    </i>
    <i r="2">
      <x v="2363"/>
    </i>
    <i r="2">
      <x v="2364"/>
    </i>
    <i r="2">
      <x v="2365"/>
    </i>
    <i r="2">
      <x v="2366"/>
    </i>
    <i r="2">
      <x v="2367"/>
    </i>
    <i r="1">
      <x v="230"/>
    </i>
    <i r="2">
      <x v="2368"/>
    </i>
    <i r="2">
      <x v="2369"/>
    </i>
    <i r="2">
      <x v="2370"/>
    </i>
    <i r="2">
      <x v="2371"/>
    </i>
    <i r="2">
      <x v="2372"/>
    </i>
    <i r="2">
      <x v="2373"/>
    </i>
    <i r="1">
      <x v="231"/>
    </i>
    <i r="2">
      <x v="2374"/>
    </i>
    <i r="2">
      <x v="2375"/>
    </i>
    <i r="2">
      <x v="2376"/>
    </i>
    <i r="2">
      <x v="2377"/>
    </i>
    <i r="2">
      <x v="2378"/>
    </i>
    <i r="2">
      <x v="2379"/>
    </i>
    <i r="1">
      <x v="232"/>
    </i>
    <i r="2">
      <x v="2380"/>
    </i>
    <i r="2">
      <x v="2381"/>
    </i>
    <i r="2">
      <x v="2382"/>
    </i>
    <i r="2">
      <x v="2383"/>
    </i>
    <i r="2">
      <x v="2384"/>
    </i>
    <i r="2">
      <x v="2385"/>
    </i>
    <i r="1">
      <x v="233"/>
    </i>
    <i r="2">
      <x v="2386"/>
    </i>
    <i r="2">
      <x v="2387"/>
    </i>
    <i r="2">
      <x v="2388"/>
    </i>
    <i r="2">
      <x v="2389"/>
    </i>
    <i r="2">
      <x v="2390"/>
    </i>
    <i r="2">
      <x v="2391"/>
    </i>
    <i r="1">
      <x v="234"/>
    </i>
    <i r="2">
      <x v="2392"/>
    </i>
    <i r="2">
      <x v="2393"/>
    </i>
    <i r="2">
      <x v="2394"/>
    </i>
    <i r="2">
      <x v="2395"/>
    </i>
    <i r="2">
      <x v="2396"/>
    </i>
    <i r="2">
      <x v="2397"/>
    </i>
    <i r="1">
      <x v="235"/>
    </i>
    <i r="2">
      <x v="2398"/>
    </i>
    <i r="2">
      <x v="2399"/>
    </i>
    <i r="2">
      <x v="2400"/>
    </i>
    <i r="2">
      <x v="2401"/>
    </i>
    <i r="2">
      <x v="2402"/>
    </i>
    <i r="2">
      <x v="2403"/>
    </i>
    <i>
      <x v="32"/>
    </i>
    <i r="1">
      <x v="646"/>
    </i>
    <i r="2">
      <x v="2826"/>
    </i>
    <i r="2">
      <x v="2827"/>
    </i>
    <i r="2">
      <x v="2828"/>
    </i>
    <i r="2">
      <x v="2829"/>
    </i>
    <i>
      <x v="33"/>
    </i>
    <i r="1">
      <x v="736"/>
    </i>
    <i r="2">
      <x v="1495"/>
    </i>
    <i>
      <x v="34"/>
    </i>
    <i r="1">
      <x v="746"/>
    </i>
    <i r="2">
      <x v="1992"/>
    </i>
    <i>
      <x v="35"/>
    </i>
    <i r="1">
      <x v="33"/>
    </i>
    <i r="2">
      <x v="2404"/>
    </i>
    <i r="2">
      <x v="2405"/>
    </i>
    <i r="1">
      <x v="113"/>
    </i>
    <i r="2">
      <x v="2690"/>
    </i>
    <i r="2">
      <x v="2691"/>
    </i>
    <i r="2">
      <x v="2692"/>
    </i>
    <i r="2">
      <x v="2693"/>
    </i>
    <i>
      <x v="36"/>
    </i>
    <i r="1">
      <x v="586"/>
    </i>
    <i r="2">
      <x v="1783"/>
    </i>
    <i r="2">
      <x v="1784"/>
    </i>
    <i r="2">
      <x v="1785"/>
    </i>
    <i r="2">
      <x v="1786"/>
    </i>
    <i r="2">
      <x v="1787"/>
    </i>
    <i r="2">
      <x v="1788"/>
    </i>
    <i r="1">
      <x v="587"/>
    </i>
    <i r="2">
      <x v="1789"/>
    </i>
    <i r="2">
      <x v="1790"/>
    </i>
    <i r="2">
      <x v="1791"/>
    </i>
    <i r="2">
      <x v="1792"/>
    </i>
    <i r="2">
      <x v="1793"/>
    </i>
    <i r="2">
      <x v="1794"/>
    </i>
    <i>
      <x v="37"/>
    </i>
    <i r="1">
      <x v="12"/>
    </i>
    <i r="2">
      <x v="346"/>
    </i>
    <i r="2">
      <x v="347"/>
    </i>
    <i r="2">
      <x v="348"/>
    </i>
    <i r="2">
      <x v="349"/>
    </i>
    <i r="2">
      <x v="350"/>
    </i>
    <i r="1">
      <x v="40"/>
    </i>
    <i r="2">
      <x v="675"/>
    </i>
    <i r="1">
      <x v="41"/>
    </i>
    <i r="2">
      <x v="746"/>
    </i>
    <i r="1">
      <x v="72"/>
    </i>
    <i r="2">
      <x v="330"/>
    </i>
    <i r="2">
      <x v="331"/>
    </i>
    <i r="2">
      <x v="332"/>
    </i>
    <i r="2">
      <x v="333"/>
    </i>
    <i r="2">
      <x v="334"/>
    </i>
    <i r="1">
      <x v="352"/>
    </i>
    <i r="2">
      <x v="660"/>
    </i>
    <i r="2">
      <x v="661"/>
    </i>
    <i r="2">
      <x v="662"/>
    </i>
    <i r="2">
      <x v="663"/>
    </i>
    <i r="2">
      <x v="664"/>
    </i>
    <i r="1">
      <x v="353"/>
    </i>
    <i r="2">
      <x v="665"/>
    </i>
    <i r="2">
      <x v="666"/>
    </i>
    <i r="2">
      <x v="667"/>
    </i>
    <i r="2">
      <x v="668"/>
    </i>
    <i r="2">
      <x v="669"/>
    </i>
    <i r="1">
      <x v="354"/>
    </i>
    <i r="2">
      <x v="670"/>
    </i>
    <i r="2">
      <x v="671"/>
    </i>
    <i r="2">
      <x v="672"/>
    </i>
    <i r="2">
      <x v="673"/>
    </i>
    <i r="2">
      <x v="674"/>
    </i>
    <i r="1">
      <x v="355"/>
    </i>
    <i r="2">
      <x v="676"/>
    </i>
    <i r="2">
      <x v="677"/>
    </i>
    <i r="2">
      <x v="678"/>
    </i>
    <i r="2">
      <x v="679"/>
    </i>
    <i r="1">
      <x v="356"/>
    </i>
    <i r="2">
      <x v="680"/>
    </i>
    <i r="2">
      <x v="681"/>
    </i>
    <i r="2">
      <x v="682"/>
    </i>
    <i r="2">
      <x v="683"/>
    </i>
    <i r="2">
      <x v="684"/>
    </i>
    <i r="1">
      <x v="357"/>
    </i>
    <i r="2">
      <x v="685"/>
    </i>
    <i r="2">
      <x v="686"/>
    </i>
    <i r="2">
      <x v="687"/>
    </i>
    <i r="2">
      <x v="688"/>
    </i>
    <i r="2">
      <x v="689"/>
    </i>
    <i r="2">
      <x v="690"/>
    </i>
    <i r="1">
      <x v="358"/>
    </i>
    <i r="2">
      <x v="691"/>
    </i>
    <i r="2">
      <x v="692"/>
    </i>
    <i r="2">
      <x v="693"/>
    </i>
    <i r="2">
      <x v="694"/>
    </i>
    <i r="2">
      <x v="695"/>
    </i>
    <i r="1">
      <x v="359"/>
    </i>
    <i r="2">
      <x v="696"/>
    </i>
    <i r="2">
      <x v="697"/>
    </i>
    <i r="2">
      <x v="698"/>
    </i>
    <i r="2">
      <x v="699"/>
    </i>
    <i r="2">
      <x v="700"/>
    </i>
    <i r="1">
      <x v="361"/>
    </i>
    <i r="2">
      <x v="701"/>
    </i>
    <i r="2">
      <x v="702"/>
    </i>
    <i r="2">
      <x v="703"/>
    </i>
    <i r="1">
      <x v="362"/>
    </i>
    <i r="2">
      <x v="704"/>
    </i>
    <i r="2">
      <x v="705"/>
    </i>
    <i r="2">
      <x v="706"/>
    </i>
    <i r="2">
      <x v="707"/>
    </i>
    <i r="2">
      <x v="708"/>
    </i>
    <i r="1">
      <x v="363"/>
    </i>
    <i r="2">
      <x v="709"/>
    </i>
    <i r="2">
      <x v="710"/>
    </i>
    <i r="2">
      <x v="711"/>
    </i>
    <i r="2">
      <x v="712"/>
    </i>
    <i r="2">
      <x v="713"/>
    </i>
    <i r="1">
      <x v="380"/>
    </i>
    <i r="2">
      <x v="714"/>
    </i>
    <i r="2">
      <x v="715"/>
    </i>
    <i r="2">
      <x v="716"/>
    </i>
    <i r="2">
      <x v="717"/>
    </i>
    <i r="2">
      <x v="718"/>
    </i>
    <i r="1">
      <x v="381"/>
    </i>
    <i r="2">
      <x v="719"/>
    </i>
    <i r="2">
      <x v="720"/>
    </i>
    <i r="2">
      <x v="721"/>
    </i>
    <i r="2">
      <x v="722"/>
    </i>
    <i r="2">
      <x v="723"/>
    </i>
    <i r="1">
      <x v="382"/>
    </i>
    <i r="2">
      <x v="724"/>
    </i>
    <i r="2">
      <x v="725"/>
    </i>
    <i r="2">
      <x v="726"/>
    </i>
    <i r="2">
      <x v="727"/>
    </i>
    <i r="2">
      <x v="728"/>
    </i>
    <i r="2">
      <x v="729"/>
    </i>
    <i r="1">
      <x v="384"/>
    </i>
    <i r="2">
      <x v="731"/>
    </i>
    <i r="2">
      <x v="732"/>
    </i>
    <i r="2">
      <x v="733"/>
    </i>
    <i r="2">
      <x v="734"/>
    </i>
    <i r="2">
      <x v="735"/>
    </i>
    <i r="1">
      <x v="386"/>
    </i>
    <i r="2">
      <x v="736"/>
    </i>
    <i r="2">
      <x v="737"/>
    </i>
    <i r="2">
      <x v="738"/>
    </i>
    <i r="2">
      <x v="739"/>
    </i>
    <i r="2">
      <x v="740"/>
    </i>
    <i r="1">
      <x v="387"/>
    </i>
    <i r="2">
      <x v="741"/>
    </i>
    <i r="2">
      <x v="742"/>
    </i>
    <i r="2">
      <x v="743"/>
    </i>
    <i r="2">
      <x v="744"/>
    </i>
    <i r="2">
      <x v="745"/>
    </i>
    <i r="1">
      <x v="388"/>
    </i>
    <i r="2">
      <x v="747"/>
    </i>
    <i r="2">
      <x v="748"/>
    </i>
    <i r="2">
      <x v="749"/>
    </i>
    <i r="2">
      <x v="750"/>
    </i>
    <i r="1">
      <x v="389"/>
    </i>
    <i r="2">
      <x v="751"/>
    </i>
    <i r="2">
      <x v="752"/>
    </i>
    <i r="2">
      <x v="753"/>
    </i>
    <i r="2">
      <x v="754"/>
    </i>
    <i r="2">
      <x v="755"/>
    </i>
    <i r="1">
      <x v="403"/>
    </i>
    <i r="2">
      <x v="785"/>
    </i>
    <i r="2">
      <x v="786"/>
    </i>
    <i r="2">
      <x v="787"/>
    </i>
    <i r="2">
      <x v="788"/>
    </i>
    <i r="2">
      <x v="789"/>
    </i>
    <i r="2">
      <x v="790"/>
    </i>
    <i r="1">
      <x v="410"/>
    </i>
    <i r="2">
      <x v="806"/>
    </i>
    <i r="2">
      <x v="807"/>
    </i>
    <i r="2">
      <x v="808"/>
    </i>
    <i r="2">
      <x v="809"/>
    </i>
    <i r="2">
      <x v="810"/>
    </i>
    <i r="1">
      <x v="422"/>
    </i>
    <i r="2">
      <x v="832"/>
    </i>
    <i r="2">
      <x v="833"/>
    </i>
    <i r="2">
      <x v="834"/>
    </i>
    <i r="2">
      <x v="835"/>
    </i>
    <i r="2">
      <x v="836"/>
    </i>
    <i>
      <x v="38"/>
    </i>
    <i r="1">
      <x v="26"/>
    </i>
    <i r="2">
      <x v="2733"/>
    </i>
    <i r="2">
      <x v="2734"/>
    </i>
    <i r="2">
      <x v="2735"/>
    </i>
    <i r="2">
      <x v="2736"/>
    </i>
    <i r="1">
      <x v="160"/>
    </i>
    <i r="2">
      <x v="2276"/>
    </i>
    <i r="2">
      <x v="2277"/>
    </i>
    <i r="2">
      <x v="2278"/>
    </i>
    <i r="2">
      <x v="2279"/>
    </i>
    <i r="2">
      <x v="2280"/>
    </i>
    <i r="2">
      <x v="2281"/>
    </i>
    <i r="1">
      <x v="161"/>
    </i>
    <i r="2">
      <x v="2282"/>
    </i>
    <i r="2">
      <x v="2283"/>
    </i>
    <i r="2">
      <x v="2284"/>
    </i>
    <i r="2">
      <x v="2285"/>
    </i>
    <i r="2">
      <x v="2286"/>
    </i>
    <i r="2">
      <x v="2287"/>
    </i>
    <i r="1">
      <x v="163"/>
    </i>
    <i r="2">
      <x v="2288"/>
    </i>
    <i r="2">
      <x v="2289"/>
    </i>
    <i r="2">
      <x v="2290"/>
    </i>
    <i r="2">
      <x v="2291"/>
    </i>
    <i r="2">
      <x v="2292"/>
    </i>
    <i r="2">
      <x v="2293"/>
    </i>
    <i r="1">
      <x v="164"/>
    </i>
    <i r="2">
      <x v="2294"/>
    </i>
    <i r="2">
      <x v="2295"/>
    </i>
    <i r="2">
      <x v="2296"/>
    </i>
    <i r="2">
      <x v="2297"/>
    </i>
    <i r="2">
      <x v="2298"/>
    </i>
    <i r="2">
      <x v="2299"/>
    </i>
    <i r="1">
      <x v="165"/>
    </i>
    <i r="2">
      <x v="2300"/>
    </i>
    <i r="2">
      <x v="2301"/>
    </i>
    <i r="2">
      <x v="2302"/>
    </i>
    <i r="2">
      <x v="2303"/>
    </i>
    <i r="2">
      <x v="2304"/>
    </i>
    <i r="2">
      <x v="2305"/>
    </i>
    <i r="1">
      <x v="531"/>
    </i>
    <i r="2">
      <x v="47"/>
    </i>
    <i r="2">
      <x v="48"/>
    </i>
    <i r="2">
      <x v="49"/>
    </i>
    <i r="2">
      <x v="50"/>
    </i>
    <i r="2">
      <x v="51"/>
    </i>
    <i r="1">
      <x v="589"/>
    </i>
    <i r="2">
      <x v="2481"/>
    </i>
    <i r="2">
      <x v="2482"/>
    </i>
    <i r="2">
      <x v="2483"/>
    </i>
    <i r="2">
      <x v="2484"/>
    </i>
    <i r="2">
      <x v="2485"/>
    </i>
    <i r="1">
      <x v="590"/>
    </i>
    <i r="2">
      <x v="2486"/>
    </i>
    <i r="2">
      <x v="2487"/>
    </i>
    <i r="2">
      <x v="2488"/>
    </i>
    <i r="2">
      <x v="2489"/>
    </i>
    <i r="2">
      <x v="2490"/>
    </i>
    <i r="1">
      <x v="591"/>
    </i>
    <i r="2">
      <x v="2491"/>
    </i>
    <i r="2">
      <x v="2492"/>
    </i>
    <i r="2">
      <x v="2493"/>
    </i>
    <i r="2">
      <x v="2494"/>
    </i>
    <i r="2">
      <x v="2495"/>
    </i>
    <i r="1">
      <x v="592"/>
    </i>
    <i r="2">
      <x v="2496"/>
    </i>
    <i r="2">
      <x v="2497"/>
    </i>
    <i r="2">
      <x v="2498"/>
    </i>
    <i r="2">
      <x v="2499"/>
    </i>
    <i r="2">
      <x v="2500"/>
    </i>
    <i r="1">
      <x v="593"/>
    </i>
    <i r="2">
      <x v="2501"/>
    </i>
    <i r="2">
      <x v="2502"/>
    </i>
    <i r="2">
      <x v="2503"/>
    </i>
    <i r="2">
      <x v="2504"/>
    </i>
    <i r="1">
      <x v="625"/>
    </i>
    <i r="2">
      <x v="2507"/>
    </i>
    <i r="2">
      <x v="2508"/>
    </i>
    <i r="2">
      <x v="2509"/>
    </i>
    <i r="2">
      <x v="2510"/>
    </i>
    <i r="1">
      <x v="626"/>
    </i>
    <i r="2">
      <x v="2511"/>
    </i>
    <i r="2">
      <x v="2512"/>
    </i>
    <i r="2">
      <x v="2513"/>
    </i>
    <i r="2">
      <x v="2514"/>
    </i>
    <i r="2">
      <x v="2515"/>
    </i>
    <i r="2">
      <x v="2516"/>
    </i>
    <i r="1">
      <x v="627"/>
    </i>
    <i r="2">
      <x v="2517"/>
    </i>
    <i r="2">
      <x v="2518"/>
    </i>
    <i r="2">
      <x v="2519"/>
    </i>
    <i r="2">
      <x v="2520"/>
    </i>
    <i r="2">
      <x v="2521"/>
    </i>
    <i r="1">
      <x v="628"/>
    </i>
    <i r="2">
      <x v="2522"/>
    </i>
    <i r="2">
      <x v="2523"/>
    </i>
    <i r="2">
      <x v="2524"/>
    </i>
    <i r="2">
      <x v="2525"/>
    </i>
    <i r="2">
      <x v="2526"/>
    </i>
    <i r="2">
      <x v="2527"/>
    </i>
    <i r="1">
      <x v="629"/>
    </i>
    <i r="2">
      <x v="2528"/>
    </i>
    <i r="2">
      <x v="2529"/>
    </i>
    <i r="2">
      <x v="2530"/>
    </i>
    <i r="2">
      <x v="2531"/>
    </i>
    <i r="2">
      <x v="2532"/>
    </i>
    <i r="2">
      <x v="2533"/>
    </i>
    <i r="1">
      <x v="630"/>
    </i>
    <i r="2">
      <x v="2534"/>
    </i>
    <i r="2">
      <x v="2535"/>
    </i>
    <i r="2">
      <x v="2536"/>
    </i>
    <i r="2">
      <x v="2537"/>
    </i>
    <i r="2">
      <x v="2538"/>
    </i>
    <i r="2">
      <x v="2539"/>
    </i>
    <i r="1">
      <x v="631"/>
    </i>
    <i r="2">
      <x v="2540"/>
    </i>
    <i r="2">
      <x v="2541"/>
    </i>
    <i r="2">
      <x v="2542"/>
    </i>
    <i r="2">
      <x v="2543"/>
    </i>
    <i r="2">
      <x v="2544"/>
    </i>
    <i r="2">
      <x v="2545"/>
    </i>
    <i r="1">
      <x v="632"/>
    </i>
    <i r="2">
      <x v="2546"/>
    </i>
    <i r="2">
      <x v="2547"/>
    </i>
    <i r="2">
      <x v="2548"/>
    </i>
    <i r="2">
      <x v="2549"/>
    </i>
    <i r="2">
      <x v="2550"/>
    </i>
    <i r="1">
      <x v="633"/>
    </i>
    <i r="2">
      <x v="2551"/>
    </i>
    <i r="2">
      <x v="2552"/>
    </i>
    <i r="2">
      <x v="2553"/>
    </i>
    <i r="2">
      <x v="2554"/>
    </i>
    <i r="2">
      <x v="2555"/>
    </i>
    <i r="2">
      <x v="2556"/>
    </i>
    <i r="1">
      <x v="634"/>
    </i>
    <i r="2">
      <x v="2557"/>
    </i>
    <i r="2">
      <x v="2558"/>
    </i>
    <i r="2">
      <x v="2559"/>
    </i>
    <i r="2">
      <x v="2560"/>
    </i>
    <i r="2">
      <x v="2561"/>
    </i>
    <i r="2">
      <x v="2562"/>
    </i>
    <i r="1">
      <x v="635"/>
    </i>
    <i r="2">
      <x v="2563"/>
    </i>
    <i r="2">
      <x v="2564"/>
    </i>
    <i r="2">
      <x v="2565"/>
    </i>
    <i r="2">
      <x v="2566"/>
    </i>
    <i r="2">
      <x v="2567"/>
    </i>
    <i r="1">
      <x v="636"/>
    </i>
    <i r="2">
      <x v="2568"/>
    </i>
    <i r="2">
      <x v="2569"/>
    </i>
    <i r="2">
      <x v="2570"/>
    </i>
    <i r="2">
      <x v="2571"/>
    </i>
    <i r="2">
      <x v="2572"/>
    </i>
    <i r="2">
      <x v="2573"/>
    </i>
    <i r="1">
      <x v="637"/>
    </i>
    <i r="2">
      <x v="2574"/>
    </i>
    <i r="2">
      <x v="2575"/>
    </i>
    <i r="2">
      <x v="2576"/>
    </i>
    <i r="2">
      <x v="2577"/>
    </i>
    <i r="2">
      <x v="2578"/>
    </i>
    <i r="2">
      <x v="2579"/>
    </i>
    <i r="1">
      <x v="638"/>
    </i>
    <i r="2">
      <x v="2580"/>
    </i>
    <i r="2">
      <x v="2581"/>
    </i>
    <i r="2">
      <x v="2582"/>
    </i>
    <i r="2">
      <x v="2583"/>
    </i>
    <i r="2">
      <x v="2584"/>
    </i>
    <i r="2">
      <x v="2585"/>
    </i>
    <i r="1">
      <x v="639"/>
    </i>
    <i r="2">
      <x v="2586"/>
    </i>
    <i r="2">
      <x v="2587"/>
    </i>
    <i r="2">
      <x v="2588"/>
    </i>
    <i r="2">
      <x v="2589"/>
    </i>
    <i r="2">
      <x v="2590"/>
    </i>
    <i r="2">
      <x v="2591"/>
    </i>
    <i r="1">
      <x v="640"/>
    </i>
    <i r="2">
      <x v="2592"/>
    </i>
    <i r="2">
      <x v="2593"/>
    </i>
    <i r="2">
      <x v="2594"/>
    </i>
    <i r="2">
      <x v="2595"/>
    </i>
    <i r="2">
      <x v="2596"/>
    </i>
    <i r="2">
      <x v="2597"/>
    </i>
    <i r="1">
      <x v="641"/>
    </i>
    <i r="2">
      <x v="2598"/>
    </i>
    <i r="2">
      <x v="2599"/>
    </i>
    <i r="2">
      <x v="2600"/>
    </i>
    <i r="2">
      <x v="2601"/>
    </i>
    <i r="2">
      <x v="2602"/>
    </i>
    <i r="2">
      <x v="2603"/>
    </i>
    <i r="1">
      <x v="710"/>
    </i>
    <i r="2">
      <x v="1443"/>
    </i>
    <i>
      <x v="39"/>
    </i>
    <i r="1">
      <x v="459"/>
    </i>
    <i r="2">
      <x v="959"/>
    </i>
    <i r="2">
      <x v="960"/>
    </i>
    <i r="2">
      <x v="961"/>
    </i>
    <i r="2">
      <x v="962"/>
    </i>
    <i r="2">
      <x v="963"/>
    </i>
    <i r="2">
      <x v="964"/>
    </i>
    <i r="1">
      <x v="460"/>
    </i>
    <i r="2">
      <x v="965"/>
    </i>
    <i r="2">
      <x v="966"/>
    </i>
    <i r="2">
      <x v="967"/>
    </i>
    <i r="2">
      <x v="968"/>
    </i>
    <i r="2">
      <x v="969"/>
    </i>
    <i r="2">
      <x v="970"/>
    </i>
    <i r="1">
      <x v="475"/>
    </i>
    <i r="2">
      <x v="1036"/>
    </i>
    <i r="2">
      <x v="1037"/>
    </i>
    <i r="2">
      <x v="1038"/>
    </i>
    <i r="2">
      <x v="1039"/>
    </i>
    <i r="2">
      <x v="1040"/>
    </i>
    <i r="2">
      <x v="1041"/>
    </i>
    <i r="1">
      <x v="476"/>
    </i>
    <i r="2">
      <x v="1042"/>
    </i>
    <i r="2">
      <x v="1043"/>
    </i>
    <i r="2">
      <x v="1044"/>
    </i>
    <i r="2">
      <x v="1045"/>
    </i>
    <i r="2">
      <x v="1046"/>
    </i>
    <i r="2">
      <x v="1047"/>
    </i>
    <i r="1">
      <x v="477"/>
    </i>
    <i r="2">
      <x v="1048"/>
    </i>
    <i r="2">
      <x v="1049"/>
    </i>
    <i r="2">
      <x v="1050"/>
    </i>
    <i r="2">
      <x v="1051"/>
    </i>
    <i r="2">
      <x v="1052"/>
    </i>
    <i r="2">
      <x v="1053"/>
    </i>
    <i r="1">
      <x v="612"/>
    </i>
    <i r="2">
      <x v="1273"/>
    </i>
    <i r="2">
      <x v="1274"/>
    </i>
    <i r="2">
      <x v="1275"/>
    </i>
    <i r="1">
      <x v="613"/>
    </i>
    <i r="2">
      <x v="1276"/>
    </i>
    <i r="2">
      <x v="1277"/>
    </i>
    <i r="2">
      <x v="1278"/>
    </i>
    <i r="1">
      <x v="614"/>
    </i>
    <i r="2">
      <x v="1279"/>
    </i>
    <i r="2">
      <x v="1280"/>
    </i>
    <i>
      <x v="40"/>
    </i>
    <i r="1">
      <x v="38"/>
    </i>
    <i r="2">
      <x v="2738"/>
    </i>
    <i r="1">
      <x v="245"/>
    </i>
    <i r="2">
      <x v="2739"/>
    </i>
    <i>
      <x v="41"/>
    </i>
    <i r="1">
      <x v="719"/>
    </i>
    <i r="2">
      <x v="1455"/>
    </i>
    <i r="2">
      <x v="1456"/>
    </i>
    <i r="2">
      <x v="1457"/>
    </i>
    <i r="2">
      <x v="1458"/>
    </i>
    <i r="2">
      <x v="1459"/>
    </i>
    <i r="2">
      <x v="1460"/>
    </i>
    <i r="1">
      <x v="720"/>
    </i>
    <i r="2">
      <x v="1461"/>
    </i>
    <i r="2">
      <x v="1462"/>
    </i>
    <i r="2">
      <x v="1463"/>
    </i>
    <i r="2">
      <x v="1464"/>
    </i>
    <i r="2">
      <x v="1465"/>
    </i>
    <i r="2">
      <x v="1466"/>
    </i>
    <i r="1">
      <x v="721"/>
    </i>
    <i r="2">
      <x v="1467"/>
    </i>
    <i r="2">
      <x v="1468"/>
    </i>
    <i r="2">
      <x v="1469"/>
    </i>
    <i r="2">
      <x v="1470"/>
    </i>
    <i r="2">
      <x v="1471"/>
    </i>
    <i r="2">
      <x v="1472"/>
    </i>
    <i r="1">
      <x v="722"/>
    </i>
    <i r="2">
      <x v="1473"/>
    </i>
    <i r="2">
      <x v="1474"/>
    </i>
    <i r="2">
      <x v="1475"/>
    </i>
    <i r="2">
      <x v="1476"/>
    </i>
    <i r="2">
      <x v="1477"/>
    </i>
    <i r="2">
      <x v="1478"/>
    </i>
    <i r="1">
      <x v="759"/>
    </i>
    <i r="2">
      <x v="1568"/>
    </i>
    <i r="2">
      <x v="1569"/>
    </i>
    <i r="2">
      <x v="1570"/>
    </i>
    <i r="2">
      <x v="1571"/>
    </i>
    <i r="2">
      <x v="1572"/>
    </i>
    <i r="2">
      <x v="1573"/>
    </i>
    <i r="1">
      <x v="760"/>
    </i>
    <i r="2">
      <x v="1574"/>
    </i>
    <i r="2">
      <x v="1575"/>
    </i>
    <i r="2">
      <x v="1576"/>
    </i>
    <i r="2">
      <x v="1577"/>
    </i>
    <i r="2">
      <x v="1578"/>
    </i>
    <i r="2">
      <x v="1579"/>
    </i>
    <i r="1">
      <x v="761"/>
    </i>
    <i r="2">
      <x v="1580"/>
    </i>
    <i r="2">
      <x v="1581"/>
    </i>
    <i r="2">
      <x v="1582"/>
    </i>
    <i r="2">
      <x v="1583"/>
    </i>
    <i r="2">
      <x v="1584"/>
    </i>
    <i r="2">
      <x v="1585"/>
    </i>
    <i r="1">
      <x v="762"/>
    </i>
    <i r="2">
      <x v="1586"/>
    </i>
    <i r="2">
      <x v="1587"/>
    </i>
    <i r="2">
      <x v="1588"/>
    </i>
    <i r="2">
      <x v="1589"/>
    </i>
    <i r="2">
      <x v="1590"/>
    </i>
    <i r="2">
      <x v="1591"/>
    </i>
    <i>
      <x v="42"/>
    </i>
    <i r="1">
      <x v="141"/>
    </i>
    <i r="2">
      <x v="2697"/>
    </i>
    <i r="2">
      <x v="2698"/>
    </i>
    <i r="2">
      <x v="2699"/>
    </i>
    <i r="2">
      <x v="2700"/>
    </i>
    <i r="1">
      <x v="142"/>
    </i>
    <i r="2">
      <x v="2701"/>
    </i>
    <i>
      <x v="43"/>
    </i>
    <i r="1">
      <x v="193"/>
    </i>
    <i r="2">
      <x v="2337"/>
    </i>
    <i r="2">
      <x v="2338"/>
    </i>
    <i r="1">
      <x v="322"/>
    </i>
    <i r="2">
      <x v="1903"/>
    </i>
    <i r="1">
      <x v="698"/>
    </i>
    <i r="2">
      <x v="1978"/>
    </i>
    <i r="2">
      <x v="1979"/>
    </i>
    <i r="2">
      <x v="1980"/>
    </i>
    <i r="2">
      <x v="1981"/>
    </i>
    <i r="1">
      <x v="699"/>
    </i>
    <i r="2">
      <x v="1982"/>
    </i>
    <i r="2">
      <x v="1983"/>
    </i>
    <i>
      <x v="44"/>
    </i>
    <i r="1">
      <x v="180"/>
    </i>
    <i r="2">
      <x v="506"/>
    </i>
    <i r="2">
      <x v="507"/>
    </i>
    <i r="2">
      <x v="508"/>
    </i>
    <i>
      <x v="45"/>
    </i>
    <i r="1">
      <x v="484"/>
    </i>
    <i r="2">
      <x v="1945"/>
    </i>
    <i r="2">
      <x v="1946"/>
    </i>
    <i r="2">
      <x v="1947"/>
    </i>
    <i r="1">
      <x v="485"/>
    </i>
    <i r="2">
      <x v="1948"/>
    </i>
    <i r="2">
      <x v="1949"/>
    </i>
    <i r="2">
      <x v="1950"/>
    </i>
    <i r="2">
      <x v="1951"/>
    </i>
    <i r="2">
      <x v="1952"/>
    </i>
    <i>
      <x v="46"/>
    </i>
    <i r="1">
      <x v="443"/>
    </i>
    <i r="2">
      <x v="927"/>
    </i>
    <i>
      <x v="47"/>
    </i>
    <i r="1">
      <x v="2"/>
    </i>
    <i r="2">
      <x v="520"/>
    </i>
    <i r="2">
      <x v="521"/>
    </i>
    <i r="2">
      <x v="522"/>
    </i>
    <i r="2">
      <x v="523"/>
    </i>
    <i r="2">
      <x v="524"/>
    </i>
    <i r="1">
      <x v="3"/>
    </i>
    <i r="2">
      <x v="526"/>
    </i>
    <i r="2">
      <x v="527"/>
    </i>
    <i r="2">
      <x v="528"/>
    </i>
    <i r="2">
      <x v="529"/>
    </i>
    <i r="2">
      <x v="530"/>
    </i>
    <i r="1">
      <x v="4"/>
    </i>
    <i r="2">
      <x v="532"/>
    </i>
    <i r="2">
      <x v="533"/>
    </i>
    <i r="2">
      <x v="534"/>
    </i>
    <i r="2">
      <x v="535"/>
    </i>
    <i r="2">
      <x v="536"/>
    </i>
    <i r="1">
      <x v="8"/>
    </i>
    <i r="2">
      <x v="620"/>
    </i>
    <i r="2">
      <x v="621"/>
    </i>
    <i r="2">
      <x v="622"/>
    </i>
    <i r="2">
      <x v="623"/>
    </i>
    <i r="2">
      <x v="624"/>
    </i>
    <i r="1">
      <x v="9"/>
    </i>
    <i r="2">
      <x v="626"/>
    </i>
    <i r="2">
      <x v="627"/>
    </i>
    <i r="2">
      <x v="628"/>
    </i>
    <i r="2">
      <x v="629"/>
    </i>
    <i r="2">
      <x v="630"/>
    </i>
    <i r="1">
      <x v="10"/>
    </i>
    <i r="2">
      <x v="631"/>
    </i>
    <i r="2">
      <x v="632"/>
    </i>
    <i r="2">
      <x v="633"/>
    </i>
    <i r="2">
      <x v="634"/>
    </i>
    <i r="2">
      <x v="635"/>
    </i>
    <i r="1">
      <x v="56"/>
    </i>
    <i r="2">
      <x v="280"/>
    </i>
    <i r="1">
      <x v="98"/>
    </i>
    <i r="2">
      <x v="2662"/>
    </i>
    <i r="2">
      <x v="2663"/>
    </i>
    <i r="2">
      <x v="2664"/>
    </i>
    <i r="1">
      <x v="99"/>
    </i>
    <i r="2">
      <x v="2665"/>
    </i>
    <i r="2">
      <x v="2666"/>
    </i>
    <i r="1">
      <x v="194"/>
    </i>
    <i r="2">
      <x v="525"/>
    </i>
    <i r="1">
      <x v="195"/>
    </i>
    <i r="2">
      <x v="531"/>
    </i>
    <i r="1">
      <x v="277"/>
    </i>
    <i r="2">
      <x v="619"/>
    </i>
    <i r="1">
      <x v="282"/>
    </i>
    <i r="2">
      <x v="625"/>
    </i>
    <i r="1">
      <x v="494"/>
    </i>
    <i r="2">
      <x v="1070"/>
    </i>
    <i r="2">
      <x v="1071"/>
    </i>
    <i r="2">
      <x v="1072"/>
    </i>
    <i r="2">
      <x v="1073"/>
    </i>
    <i r="2">
      <x v="1074"/>
    </i>
    <i>
      <x v="48"/>
    </i>
    <i r="1">
      <x v="447"/>
    </i>
    <i r="2">
      <x v="2823"/>
    </i>
    <i r="2">
      <x v="2824"/>
    </i>
    <i>
      <x v="49"/>
    </i>
    <i r="1">
      <x v="502"/>
    </i>
    <i r="2">
      <x v="1078"/>
    </i>
    <i r="2">
      <x v="1079"/>
    </i>
    <i r="2">
      <x v="1080"/>
    </i>
    <i r="2">
      <x v="1081"/>
    </i>
    <i r="2">
      <x v="1082"/>
    </i>
    <i r="1">
      <x v="555"/>
    </i>
    <i r="2">
      <x v="2776"/>
    </i>
    <i r="2">
      <x v="2777"/>
    </i>
    <i r="2">
      <x v="2778"/>
    </i>
    <i r="2">
      <x v="2779"/>
    </i>
    <i r="2">
      <x v="2780"/>
    </i>
    <i r="2">
      <x v="2781"/>
    </i>
    <i>
      <x v="50"/>
    </i>
    <i r="1">
      <x v="424"/>
    </i>
    <i r="2">
      <x v="837"/>
    </i>
    <i r="2">
      <x v="838"/>
    </i>
    <i r="2">
      <x v="839"/>
    </i>
    <i r="2">
      <x v="840"/>
    </i>
    <i r="2">
      <x v="841"/>
    </i>
    <i r="2">
      <x v="842"/>
    </i>
    <i r="1">
      <x v="425"/>
    </i>
    <i r="2">
      <x v="843"/>
    </i>
    <i r="2">
      <x v="844"/>
    </i>
    <i r="2">
      <x v="845"/>
    </i>
    <i r="2">
      <x v="846"/>
    </i>
    <i r="1">
      <x v="426"/>
    </i>
    <i r="2">
      <x v="847"/>
    </i>
    <i r="2">
      <x v="848"/>
    </i>
    <i r="2">
      <x v="849"/>
    </i>
    <i r="2">
      <x v="850"/>
    </i>
    <i r="2">
      <x v="851"/>
    </i>
    <i r="2">
      <x v="852"/>
    </i>
    <i r="1">
      <x v="427"/>
    </i>
    <i r="2">
      <x v="853"/>
    </i>
    <i r="2">
      <x v="854"/>
    </i>
    <i r="2">
      <x v="855"/>
    </i>
    <i r="2">
      <x v="856"/>
    </i>
    <i r="2">
      <x v="857"/>
    </i>
    <i r="2">
      <x v="858"/>
    </i>
    <i r="1">
      <x v="428"/>
    </i>
    <i r="2">
      <x v="859"/>
    </i>
    <i r="2">
      <x v="860"/>
    </i>
    <i r="2">
      <x v="861"/>
    </i>
    <i r="2">
      <x v="862"/>
    </i>
    <i r="2">
      <x v="863"/>
    </i>
    <i r="2">
      <x v="864"/>
    </i>
    <i r="1">
      <x v="429"/>
    </i>
    <i r="2">
      <x v="865"/>
    </i>
    <i r="2">
      <x v="866"/>
    </i>
    <i r="2">
      <x v="867"/>
    </i>
    <i r="2">
      <x v="868"/>
    </i>
    <i r="2">
      <x v="869"/>
    </i>
    <i r="2">
      <x v="870"/>
    </i>
    <i r="1">
      <x v="430"/>
    </i>
    <i r="2">
      <x v="871"/>
    </i>
    <i r="2">
      <x v="872"/>
    </i>
    <i r="2">
      <x v="873"/>
    </i>
    <i r="2">
      <x v="874"/>
    </i>
    <i r="2">
      <x v="875"/>
    </i>
    <i r="2">
      <x v="876"/>
    </i>
    <i r="1">
      <x v="431"/>
    </i>
    <i r="2">
      <x v="877"/>
    </i>
    <i r="2">
      <x v="878"/>
    </i>
    <i r="2">
      <x v="879"/>
    </i>
    <i r="2">
      <x v="880"/>
    </i>
    <i r="2">
      <x v="881"/>
    </i>
    <i r="2">
      <x v="882"/>
    </i>
    <i r="1">
      <x v="432"/>
    </i>
    <i r="2">
      <x v="883"/>
    </i>
    <i r="2">
      <x v="884"/>
    </i>
    <i r="2">
      <x v="885"/>
    </i>
    <i r="2">
      <x v="886"/>
    </i>
    <i r="2">
      <x v="887"/>
    </i>
    <i r="2">
      <x v="888"/>
    </i>
    <i r="1">
      <x v="433"/>
    </i>
    <i r="2">
      <x v="889"/>
    </i>
    <i r="2">
      <x v="890"/>
    </i>
    <i r="2">
      <x v="891"/>
    </i>
    <i r="2">
      <x v="892"/>
    </i>
    <i r="2">
      <x v="893"/>
    </i>
    <i r="2">
      <x v="894"/>
    </i>
    <i r="1">
      <x v="434"/>
    </i>
    <i r="2">
      <x v="895"/>
    </i>
    <i r="2">
      <x v="896"/>
    </i>
    <i r="2">
      <x v="897"/>
    </i>
    <i r="2">
      <x v="898"/>
    </i>
    <i r="2">
      <x v="899"/>
    </i>
    <i r="1">
      <x v="435"/>
    </i>
    <i r="2">
      <x v="900"/>
    </i>
    <i r="2">
      <x v="901"/>
    </i>
    <i r="2">
      <x v="902"/>
    </i>
    <i r="2">
      <x v="903"/>
    </i>
    <i r="2">
      <x v="904"/>
    </i>
    <i r="2">
      <x v="905"/>
    </i>
    <i r="1">
      <x v="436"/>
    </i>
    <i r="2">
      <x v="906"/>
    </i>
    <i r="2">
      <x v="907"/>
    </i>
    <i r="2">
      <x v="908"/>
    </i>
    <i r="2">
      <x v="909"/>
    </i>
    <i r="2">
      <x v="910"/>
    </i>
    <i r="2">
      <x v="911"/>
    </i>
    <i r="1">
      <x v="437"/>
    </i>
    <i r="2">
      <x v="912"/>
    </i>
    <i r="2">
      <x v="913"/>
    </i>
    <i r="2">
      <x v="914"/>
    </i>
    <i r="2">
      <x v="915"/>
    </i>
    <i r="2">
      <x v="916"/>
    </i>
    <i r="2">
      <x v="917"/>
    </i>
    <i r="1">
      <x v="438"/>
    </i>
    <i r="2">
      <x v="918"/>
    </i>
    <i r="2">
      <x v="919"/>
    </i>
    <i r="2">
      <x v="920"/>
    </i>
    <i r="2">
      <x v="921"/>
    </i>
    <i r="2">
      <x v="922"/>
    </i>
    <i r="2">
      <x v="923"/>
    </i>
    <i>
      <x v="51"/>
    </i>
    <i r="1">
      <x v="717"/>
    </i>
    <i r="2">
      <x v="1452"/>
    </i>
    <i r="2">
      <x v="1453"/>
    </i>
    <i r="2">
      <x v="1454"/>
    </i>
    <i>
      <x v="52"/>
    </i>
    <i r="1">
      <x v="64"/>
    </i>
    <i r="2">
      <x v="2232"/>
    </i>
    <i r="2">
      <x v="2233"/>
    </i>
    <i r="2">
      <x v="2234"/>
    </i>
    <i>
      <x v="53"/>
    </i>
    <i r="1">
      <x v="18"/>
    </i>
    <i r="2">
      <x v="1826"/>
    </i>
    <i>
      <x v="54"/>
    </i>
    <i r="1">
      <x v="645"/>
    </i>
    <i r="2">
      <x v="2825"/>
    </i>
    <i>
      <x v="55"/>
    </i>
    <i r="1">
      <x v="550"/>
    </i>
    <i r="2">
      <x v="1171"/>
    </i>
    <i r="2">
      <x v="1172"/>
    </i>
    <i r="2">
      <x v="1173"/>
    </i>
    <i r="2">
      <x v="1174"/>
    </i>
    <i r="2">
      <x v="1175"/>
    </i>
    <i>
      <x v="56"/>
    </i>
    <i r="1">
      <x v="92"/>
    </i>
    <i r="2">
      <x v="373"/>
    </i>
    <i r="2">
      <x v="374"/>
    </i>
    <i r="2">
      <x v="375"/>
    </i>
    <i r="2">
      <x v="376"/>
    </i>
    <i r="2">
      <x v="377"/>
    </i>
    <i r="1">
      <x v="93"/>
    </i>
    <i r="2">
      <x v="378"/>
    </i>
    <i r="2">
      <x v="379"/>
    </i>
    <i r="2">
      <x v="380"/>
    </i>
    <i r="2">
      <x v="381"/>
    </i>
    <i r="2">
      <x v="382"/>
    </i>
    <i r="1">
      <x v="94"/>
    </i>
    <i r="2">
      <x v="383"/>
    </i>
    <i r="2">
      <x v="384"/>
    </i>
    <i r="2">
      <x v="385"/>
    </i>
    <i r="2">
      <x v="386"/>
    </i>
    <i r="2">
      <x v="387"/>
    </i>
    <i r="1">
      <x v="95"/>
    </i>
    <i r="2">
      <x v="388"/>
    </i>
    <i r="2">
      <x v="389"/>
    </i>
    <i r="2">
      <x v="390"/>
    </i>
    <i r="2">
      <x v="391"/>
    </i>
    <i r="2">
      <x v="392"/>
    </i>
    <i r="2">
      <x v="393"/>
    </i>
    <i r="1">
      <x v="96"/>
    </i>
    <i r="2">
      <x v="394"/>
    </i>
    <i r="2">
      <x v="395"/>
    </i>
    <i r="2">
      <x v="396"/>
    </i>
    <i r="2">
      <x v="397"/>
    </i>
    <i r="2">
      <x v="398"/>
    </i>
    <i r="1">
      <x v="97"/>
    </i>
    <i r="2">
      <x v="399"/>
    </i>
    <i r="2">
      <x v="400"/>
    </i>
    <i r="2">
      <x v="401"/>
    </i>
    <i r="2">
      <x v="402"/>
    </i>
    <i r="2">
      <x v="403"/>
    </i>
    <i r="1">
      <x v="152"/>
    </i>
    <i r="2">
      <x v="481"/>
    </i>
    <i r="2">
      <x v="482"/>
    </i>
    <i r="1">
      <x v="153"/>
    </i>
    <i r="2">
      <x v="483"/>
    </i>
    <i r="2">
      <x v="484"/>
    </i>
    <i r="2">
      <x v="485"/>
    </i>
    <i r="2">
      <x v="486"/>
    </i>
    <i r="2">
      <x v="487"/>
    </i>
    <i r="2">
      <x v="488"/>
    </i>
    <i r="1">
      <x v="154"/>
    </i>
    <i r="2">
      <x v="489"/>
    </i>
    <i r="2">
      <x v="490"/>
    </i>
    <i r="2">
      <x v="491"/>
    </i>
    <i r="2">
      <x v="492"/>
    </i>
    <i r="2">
      <x v="493"/>
    </i>
    <i>
      <x v="57"/>
    </i>
    <i r="1">
      <x v="548"/>
    </i>
    <i r="2">
      <x v="2461"/>
    </i>
    <i r="2">
      <x v="2462"/>
    </i>
    <i r="2">
      <x v="2463"/>
    </i>
    <i r="2">
      <x v="2464"/>
    </i>
    <i>
      <x v="58"/>
    </i>
    <i r="1">
      <x v="553"/>
    </i>
    <i r="2">
      <x v="1178"/>
    </i>
    <i r="2">
      <x v="1179"/>
    </i>
    <i r="2">
      <x v="1180"/>
    </i>
    <i>
      <x v="59"/>
    </i>
    <i r="1">
      <x v="298"/>
    </i>
    <i r="2">
      <x v="1857"/>
    </i>
    <i>
      <x v="60"/>
    </i>
    <i r="1">
      <x v="236"/>
    </i>
    <i r="2">
      <x v="553"/>
    </i>
    <i r="2">
      <x v="554"/>
    </i>
    <i r="1">
      <x v="297"/>
    </i>
    <i r="2">
      <x v="1855"/>
    </i>
    <i r="2">
      <x v="1856"/>
    </i>
    <i r="1">
      <x v="299"/>
    </i>
    <i r="2">
      <x v="1858"/>
    </i>
    <i r="2">
      <x v="1859"/>
    </i>
    <i r="2">
      <x v="1860"/>
    </i>
    <i r="2">
      <x v="1861"/>
    </i>
    <i>
      <x v="61"/>
    </i>
    <i r="1">
      <x v="624"/>
    </i>
    <i r="2">
      <x v="1293"/>
    </i>
    <i r="2">
      <x v="1294"/>
    </i>
    <i r="2">
      <x v="1295"/>
    </i>
    <i>
      <x v="62"/>
    </i>
    <i r="1">
      <x v="110"/>
    </i>
    <i r="2">
      <x v="404"/>
    </i>
    <i r="2">
      <x v="405"/>
    </i>
    <i r="2">
      <x v="406"/>
    </i>
    <i r="2">
      <x v="407"/>
    </i>
    <i r="1">
      <x v="181"/>
    </i>
    <i r="2">
      <x v="1813"/>
    </i>
    <i r="2">
      <x v="1814"/>
    </i>
    <i r="1">
      <x v="189"/>
    </i>
    <i r="2">
      <x v="1821"/>
    </i>
    <i r="1">
      <x v="225"/>
    </i>
    <i r="2">
      <x v="1833"/>
    </i>
    <i r="2">
      <x v="1834"/>
    </i>
    <i r="1">
      <x v="293"/>
    </i>
    <i r="2">
      <x v="1852"/>
    </i>
    <i r="2">
      <x v="1853"/>
    </i>
    <i r="2">
      <x v="1854"/>
    </i>
    <i>
      <x v="63"/>
    </i>
    <i r="1">
      <x v="687"/>
    </i>
    <i r="2">
      <x v="1417"/>
    </i>
    <i r="2">
      <x v="1418"/>
    </i>
    <i r="2">
      <x v="1419"/>
    </i>
    <i>
      <x v="64"/>
    </i>
    <i r="1">
      <x v="149"/>
    </i>
    <i r="2">
      <x v="475"/>
    </i>
    <i r="2">
      <x v="476"/>
    </i>
    <i r="2">
      <x v="477"/>
    </i>
    <i r="2">
      <x v="478"/>
    </i>
    <i r="1">
      <x v="179"/>
    </i>
    <i r="2">
      <x v="500"/>
    </i>
    <i r="2">
      <x v="501"/>
    </i>
    <i r="2">
      <x v="502"/>
    </i>
    <i r="2">
      <x v="503"/>
    </i>
    <i r="2">
      <x v="504"/>
    </i>
    <i r="2">
      <x v="505"/>
    </i>
    <i>
      <x v="65"/>
    </i>
    <i r="1">
      <x v="34"/>
    </i>
    <i r="2">
      <x v="2818"/>
    </i>
    <i r="1">
      <x v="35"/>
    </i>
    <i r="2">
      <x v="2817"/>
    </i>
    <i r="1">
      <x v="69"/>
    </i>
    <i r="2">
      <x v="2843"/>
    </i>
    <i>
      <x v="66"/>
    </i>
    <i r="1">
      <x v="286"/>
    </i>
    <i r="2">
      <x v="1850"/>
    </i>
    <i r="2">
      <x v="1851"/>
    </i>
    <i>
      <x v="67"/>
    </i>
    <i r="1">
      <x v="116"/>
    </i>
    <i r="2">
      <x v="409"/>
    </i>
    <i r="2">
      <x v="410"/>
    </i>
    <i r="2">
      <x v="411"/>
    </i>
    <i r="2">
      <x v="412"/>
    </i>
    <i r="2">
      <x v="413"/>
    </i>
    <i r="1">
      <x v="117"/>
    </i>
    <i r="2">
      <x v="414"/>
    </i>
    <i r="2">
      <x v="415"/>
    </i>
    <i r="2">
      <x v="416"/>
    </i>
    <i r="2">
      <x v="417"/>
    </i>
    <i r="2">
      <x v="418"/>
    </i>
    <i r="1">
      <x v="118"/>
    </i>
    <i r="2">
      <x v="419"/>
    </i>
    <i r="2">
      <x v="420"/>
    </i>
    <i r="2">
      <x v="421"/>
    </i>
    <i r="2">
      <x v="422"/>
    </i>
    <i r="2">
      <x v="423"/>
    </i>
    <i r="1">
      <x v="119"/>
    </i>
    <i r="2">
      <x v="424"/>
    </i>
    <i r="2">
      <x v="425"/>
    </i>
    <i r="2">
      <x v="426"/>
    </i>
    <i r="2">
      <x v="427"/>
    </i>
    <i r="2">
      <x v="428"/>
    </i>
    <i r="1">
      <x v="120"/>
    </i>
    <i r="2">
      <x v="429"/>
    </i>
    <i r="2">
      <x v="430"/>
    </i>
    <i r="2">
      <x v="431"/>
    </i>
    <i r="2">
      <x v="432"/>
    </i>
    <i r="2">
      <x v="433"/>
    </i>
    <i r="1">
      <x v="121"/>
    </i>
    <i r="2">
      <x v="434"/>
    </i>
    <i r="2">
      <x v="435"/>
    </i>
    <i r="2">
      <x v="436"/>
    </i>
    <i r="2">
      <x v="437"/>
    </i>
    <i r="2">
      <x v="438"/>
    </i>
    <i r="1">
      <x v="122"/>
    </i>
    <i r="2">
      <x v="439"/>
    </i>
    <i r="2">
      <x v="440"/>
    </i>
    <i r="2">
      <x v="441"/>
    </i>
    <i r="2">
      <x v="442"/>
    </i>
    <i r="2">
      <x v="443"/>
    </i>
    <i r="1">
      <x v="123"/>
    </i>
    <i r="2">
      <x v="444"/>
    </i>
    <i r="2">
      <x v="445"/>
    </i>
    <i r="2">
      <x v="446"/>
    </i>
    <i r="2">
      <x v="447"/>
    </i>
    <i r="2">
      <x v="448"/>
    </i>
    <i r="1">
      <x v="124"/>
    </i>
    <i r="2">
      <x v="449"/>
    </i>
    <i r="2">
      <x v="450"/>
    </i>
    <i r="2">
      <x v="451"/>
    </i>
    <i r="2">
      <x v="452"/>
    </i>
    <i r="2">
      <x v="453"/>
    </i>
    <i r="1">
      <x v="125"/>
    </i>
    <i r="2">
      <x v="454"/>
    </i>
    <i r="2">
      <x v="455"/>
    </i>
    <i r="2">
      <x v="456"/>
    </i>
    <i r="2">
      <x v="457"/>
    </i>
    <i r="2">
      <x v="458"/>
    </i>
    <i r="1">
      <x v="126"/>
    </i>
    <i r="2">
      <x v="459"/>
    </i>
    <i r="2">
      <x v="460"/>
    </i>
    <i r="2">
      <x v="461"/>
    </i>
    <i r="2">
      <x v="462"/>
    </i>
    <i r="2">
      <x v="463"/>
    </i>
    <i r="2">
      <x v="464"/>
    </i>
    <i r="1">
      <x v="127"/>
    </i>
    <i r="2">
      <x v="465"/>
    </i>
    <i r="2">
      <x v="466"/>
    </i>
    <i r="2">
      <x v="467"/>
    </i>
    <i r="2">
      <x v="468"/>
    </i>
    <i r="2">
      <x v="469"/>
    </i>
    <i r="1">
      <x v="128"/>
    </i>
    <i r="2">
      <x v="470"/>
    </i>
    <i r="2">
      <x v="471"/>
    </i>
    <i r="2">
      <x v="472"/>
    </i>
    <i r="2">
      <x v="473"/>
    </i>
    <i r="2">
      <x v="474"/>
    </i>
    <i>
      <x v="68"/>
    </i>
    <i r="1">
      <x v="582"/>
    </i>
    <i r="2">
      <x v="1204"/>
    </i>
    <i r="2">
      <x v="1205"/>
    </i>
    <i r="2">
      <x v="1206"/>
    </i>
    <i r="2">
      <x v="1207"/>
    </i>
    <i r="2">
      <x v="1208"/>
    </i>
    <i r="1">
      <x v="583"/>
    </i>
    <i r="2">
      <x v="1209"/>
    </i>
    <i r="2">
      <x v="1210"/>
    </i>
    <i r="2">
      <x v="1211"/>
    </i>
    <i r="2">
      <x v="1212"/>
    </i>
    <i r="1">
      <x v="584"/>
    </i>
    <i r="2">
      <x v="1213"/>
    </i>
    <i r="2">
      <x v="1214"/>
    </i>
    <i r="2">
      <x v="1215"/>
    </i>
    <i r="2">
      <x v="1216"/>
    </i>
    <i r="2">
      <x v="1217"/>
    </i>
    <i r="2">
      <x v="1218"/>
    </i>
    <i>
      <x v="69"/>
    </i>
    <i r="1">
      <x v="1"/>
    </i>
    <i r="2">
      <x v="494"/>
    </i>
    <i r="2">
      <x v="495"/>
    </i>
    <i r="1">
      <x v="663"/>
    </i>
    <i r="2">
      <x v="1366"/>
    </i>
    <i>
      <x v="70"/>
    </i>
    <i r="1">
      <x v="342"/>
    </i>
    <i r="2">
      <x v="652"/>
    </i>
    <i r="2">
      <x v="653"/>
    </i>
    <i r="2">
      <x v="654"/>
    </i>
    <i r="2">
      <x v="655"/>
    </i>
    <i r="2">
      <x v="656"/>
    </i>
    <i r="1">
      <x v="393"/>
    </i>
    <i r="2">
      <x v="756"/>
    </i>
    <i r="2">
      <x v="757"/>
    </i>
    <i r="2">
      <x v="758"/>
    </i>
    <i r="1">
      <x v="444"/>
    </i>
    <i r="2">
      <x v="1944"/>
    </i>
    <i>
      <x v="71"/>
    </i>
    <i r="1">
      <x v="576"/>
    </i>
    <i r="2">
      <x v="2792"/>
    </i>
    <i>
      <x v="72"/>
    </i>
    <i r="1">
      <x v="52"/>
    </i>
    <i r="2">
      <x v="2629"/>
    </i>
    <i r="1">
      <x v="53"/>
    </i>
    <i r="2">
      <x v="2630"/>
    </i>
    <i r="2">
      <x v="2631"/>
    </i>
    <i r="1">
      <x v="55"/>
    </i>
    <i r="2">
      <x v="2632"/>
    </i>
    <i>
      <x v="73"/>
    </i>
    <i r="1">
      <x v="73"/>
    </i>
    <i r="2">
      <x v="335"/>
    </i>
    <i r="2">
      <x v="336"/>
    </i>
    <i r="2">
      <x v="337"/>
    </i>
    <i r="2">
      <x v="338"/>
    </i>
    <i r="2">
      <x v="339"/>
    </i>
    <i r="1">
      <x v="74"/>
    </i>
    <i r="2">
      <x v="340"/>
    </i>
    <i r="2">
      <x v="341"/>
    </i>
    <i r="2">
      <x v="342"/>
    </i>
    <i r="2">
      <x v="343"/>
    </i>
    <i r="2">
      <x v="344"/>
    </i>
    <i r="2">
      <x v="345"/>
    </i>
    <i r="1">
      <x v="316"/>
    </i>
    <i r="2">
      <x v="645"/>
    </i>
    <i r="2">
      <x v="646"/>
    </i>
    <i r="1">
      <x v="486"/>
    </i>
    <i r="2">
      <x v="1058"/>
    </i>
    <i r="2">
      <x v="1059"/>
    </i>
    <i r="2">
      <x v="1060"/>
    </i>
    <i r="2">
      <x v="1061"/>
    </i>
    <i r="2">
      <x v="1062"/>
    </i>
    <i r="2">
      <x v="1063"/>
    </i>
    <i r="1">
      <x v="487"/>
    </i>
    <i r="2">
      <x v="1064"/>
    </i>
    <i r="2">
      <x v="1065"/>
    </i>
    <i r="2">
      <x v="1066"/>
    </i>
    <i r="2">
      <x v="1067"/>
    </i>
    <i r="2">
      <x v="1068"/>
    </i>
    <i r="2">
      <x v="1069"/>
    </i>
    <i>
      <x v="74"/>
    </i>
    <i r="1">
      <x v="80"/>
    </i>
    <i r="2">
      <x v="2649"/>
    </i>
    <i r="2">
      <x v="2650"/>
    </i>
    <i r="2">
      <x v="2651"/>
    </i>
    <i r="1">
      <x v="81"/>
    </i>
    <i r="2">
      <x v="2652"/>
    </i>
    <i r="2">
      <x v="2653"/>
    </i>
    <i r="2">
      <x v="2654"/>
    </i>
    <i r="1">
      <x v="147"/>
    </i>
    <i r="2">
      <x v="2702"/>
    </i>
    <i r="2">
      <x v="2703"/>
    </i>
    <i r="2">
      <x v="2704"/>
    </i>
    <i r="1">
      <x v="148"/>
    </i>
    <i r="2">
      <x v="2705"/>
    </i>
    <i r="2">
      <x v="2706"/>
    </i>
    <i r="2">
      <x v="2707"/>
    </i>
    <i r="2">
      <x v="2708"/>
    </i>
    <i r="1">
      <x v="288"/>
    </i>
    <i r="2">
      <x v="2741"/>
    </i>
    <i r="1">
      <x v="289"/>
    </i>
    <i r="2">
      <x v="2742"/>
    </i>
    <i r="1">
      <x v="290"/>
    </i>
    <i r="2">
      <x v="2743"/>
    </i>
    <i r="1">
      <x v="500"/>
    </i>
    <i r="2">
      <x v="2454"/>
    </i>
    <i r="1">
      <x v="501"/>
    </i>
    <i r="2">
      <x v="2765"/>
    </i>
    <i>
      <x v="75"/>
    </i>
    <i r="1">
      <x v="680"/>
    </i>
    <i r="2">
      <x v="1412"/>
    </i>
    <i r="2">
      <x v="1413"/>
    </i>
    <i r="2">
      <x v="1414"/>
    </i>
    <i r="2">
      <x v="1415"/>
    </i>
    <i r="2">
      <x v="1416"/>
    </i>
    <i>
      <x v="76"/>
    </i>
    <i r="1">
      <x v="67"/>
    </i>
    <i r="2">
      <x v="2633"/>
    </i>
    <i r="1">
      <x v="115"/>
    </i>
    <i r="2">
      <x v="2694"/>
    </i>
    <i r="1">
      <x v="190"/>
    </i>
    <i r="2">
      <x v="2714"/>
    </i>
    <i>
      <x v="77"/>
    </i>
    <i r="1">
      <x v="203"/>
    </i>
    <i r="2">
      <x v="2727"/>
    </i>
    <i>
      <x v="78"/>
    </i>
    <i r="1">
      <x v="184"/>
    </i>
    <i r="2">
      <x v="509"/>
    </i>
    <i r="2">
      <x v="510"/>
    </i>
    <i r="2">
      <x v="511"/>
    </i>
    <i r="2">
      <x v="512"/>
    </i>
    <i r="2">
      <x v="513"/>
    </i>
    <i r="2">
      <x v="514"/>
    </i>
    <i>
      <x v="79"/>
    </i>
    <i r="1">
      <x v="270"/>
    </i>
    <i r="2">
      <x v="1841"/>
    </i>
    <i r="2">
      <x v="1842"/>
    </i>
    <i r="1">
      <x v="271"/>
    </i>
    <i r="2">
      <x v="1843"/>
    </i>
    <i>
      <x v="80"/>
    </i>
    <i r="1">
      <x v="733"/>
    </i>
    <i r="2">
      <x v="1491"/>
    </i>
    <i r="2">
      <x v="1492"/>
    </i>
    <i r="2">
      <x v="1493"/>
    </i>
    <i r="2">
      <x v="1494"/>
    </i>
    <i>
      <x v="81"/>
    </i>
    <i r="1">
      <x v="732"/>
    </i>
    <i r="2">
      <x v="2617"/>
    </i>
    <i>
      <x v="82"/>
    </i>
    <i r="1">
      <x v="454"/>
    </i>
    <i r="2">
      <x v="953"/>
    </i>
    <i r="2">
      <x v="954"/>
    </i>
    <i r="1">
      <x v="455"/>
    </i>
    <i r="2">
      <x v="955"/>
    </i>
    <i r="2">
      <x v="956"/>
    </i>
    <i r="2">
      <x v="957"/>
    </i>
    <i r="2">
      <x v="958"/>
    </i>
    <i>
      <x v="83"/>
    </i>
    <i r="1">
      <x v="313"/>
    </i>
    <i r="2">
      <x v="1871"/>
    </i>
    <i r="1">
      <x v="339"/>
    </i>
    <i r="2">
      <x v="1924"/>
    </i>
    <i r="1">
      <x v="498"/>
    </i>
    <i r="2">
      <x v="1954"/>
    </i>
    <i>
      <x v="84"/>
    </i>
    <i r="1">
      <x v="580"/>
    </i>
    <i r="2">
      <x v="2794"/>
    </i>
    <i r="1">
      <x v="581"/>
    </i>
    <i r="2">
      <x v="2795"/>
    </i>
    <i>
      <x v="85"/>
    </i>
    <i r="1">
      <x v="570"/>
    </i>
    <i r="2">
      <x v="1188"/>
    </i>
    <i r="2">
      <x v="1189"/>
    </i>
    <i r="2">
      <x v="1190"/>
    </i>
    <i>
      <x v="86"/>
    </i>
    <i r="1">
      <x v="549"/>
    </i>
    <i r="2">
      <x v="1955"/>
    </i>
    <i r="2">
      <x v="1956"/>
    </i>
    <i r="2">
      <x v="1957"/>
    </i>
    <i r="1">
      <x v="644"/>
    </i>
    <i r="2">
      <x v="1296"/>
    </i>
    <i>
      <x v="87"/>
    </i>
    <i r="1">
      <x v="499"/>
    </i>
    <i r="2">
      <x v="1077"/>
    </i>
    <i>
      <x v="88"/>
    </i>
    <i r="1">
      <x v="182"/>
    </i>
    <i r="2">
      <x v="2229"/>
    </i>
    <i r="2">
      <x v="2230"/>
    </i>
    <i>
      <x v="89"/>
    </i>
    <i r="1">
      <x v="724"/>
    </i>
    <i r="2">
      <x v="221"/>
    </i>
    <i>
      <x v="90"/>
    </i>
    <i r="1">
      <x v="648"/>
    </i>
    <i r="2">
      <x v="1972"/>
    </i>
    <i r="2">
      <x v="1973"/>
    </i>
    <i r="2">
      <x v="1974"/>
    </i>
    <i>
      <x v="91"/>
    </i>
    <i r="1">
      <x v="237"/>
    </i>
    <i r="2">
      <x v="2731"/>
    </i>
    <i r="2">
      <x v="2732"/>
    </i>
    <i>
      <x v="92"/>
    </i>
    <i r="1">
      <x v="50"/>
    </i>
    <i r="2">
      <x v="2231"/>
    </i>
    <i>
      <x v="93"/>
    </i>
    <i r="1">
      <x v="414"/>
    </i>
    <i r="2">
      <x v="1933"/>
    </i>
    <i r="2">
      <x v="1934"/>
    </i>
    <i r="2">
      <x v="1935"/>
    </i>
    <i r="2">
      <x v="1936"/>
    </i>
    <i r="1">
      <x v="415"/>
    </i>
    <i r="2">
      <x v="1937"/>
    </i>
    <i r="2">
      <x v="1938"/>
    </i>
    <i r="2">
      <x v="1939"/>
    </i>
    <i r="2">
      <x v="1940"/>
    </i>
    <i r="2">
      <x v="1941"/>
    </i>
    <i r="1">
      <x v="416"/>
    </i>
    <i r="2">
      <x v="1942"/>
    </i>
    <i r="1">
      <x v="417"/>
    </i>
    <i r="2">
      <x v="821"/>
    </i>
    <i r="2">
      <x v="822"/>
    </i>
    <i r="2">
      <x v="823"/>
    </i>
    <i r="2">
      <x v="824"/>
    </i>
    <i>
      <x v="94"/>
    </i>
    <i r="1">
      <x v="151"/>
    </i>
    <i r="2">
      <x v="1800"/>
    </i>
    <i r="1">
      <x v="155"/>
    </i>
    <i r="2">
      <x v="1801"/>
    </i>
    <i r="2">
      <x v="1802"/>
    </i>
    <i r="2">
      <x v="1803"/>
    </i>
    <i>
      <x v="95"/>
    </i>
    <i r="1">
      <x v="264"/>
    </i>
    <i r="2">
      <x v="607"/>
    </i>
    <i r="1">
      <x v="265"/>
    </i>
    <i r="2">
      <x v="1835"/>
    </i>
    <i>
      <x v="96"/>
    </i>
    <i r="1">
      <x v="198"/>
    </i>
    <i r="2">
      <x v="537"/>
    </i>
    <i>
      <x v="97"/>
    </i>
    <i r="1">
      <x v="42"/>
    </i>
    <i r="2">
      <x v="1953"/>
    </i>
    <i>
      <x v="98"/>
    </i>
    <i r="1">
      <x v="497"/>
    </i>
    <i r="2">
      <x v="2453"/>
    </i>
    <i>
      <x v="99"/>
    </i>
    <i r="1">
      <x v="343"/>
    </i>
    <i r="2">
      <x v="2174"/>
    </i>
    <i r="2">
      <x v="2175"/>
    </i>
    <i r="2">
      <x v="2176"/>
    </i>
    <i r="2">
      <x v="2177"/>
    </i>
    <i r="2">
      <x v="2178"/>
    </i>
    <i r="2">
      <x v="2179"/>
    </i>
    <i r="1">
      <x v="479"/>
    </i>
    <i r="2">
      <x v="2450"/>
    </i>
    <i r="1">
      <x v="577"/>
    </i>
    <i r="2">
      <x v="2193"/>
    </i>
    <i r="2">
      <x v="2194"/>
    </i>
    <i r="2">
      <x v="2195"/>
    </i>
    <i r="2">
      <x v="2196"/>
    </i>
    <i r="2">
      <x v="2197"/>
    </i>
    <i r="1">
      <x v="729"/>
    </i>
    <i r="2">
      <x v="2198"/>
    </i>
    <i r="1">
      <x v="730"/>
    </i>
    <i r="2">
      <x v="2199"/>
    </i>
    <i r="1">
      <x v="752"/>
    </i>
    <i r="2">
      <x v="2200"/>
    </i>
    <i r="2">
      <x v="2201"/>
    </i>
    <i r="2">
      <x v="2202"/>
    </i>
    <i r="2">
      <x v="2203"/>
    </i>
    <i r="2">
      <x v="2204"/>
    </i>
    <i r="2">
      <x v="2205"/>
    </i>
    <i r="1">
      <x v="754"/>
    </i>
    <i r="2">
      <x v="2206"/>
    </i>
    <i r="2">
      <x v="2207"/>
    </i>
    <i r="2">
      <x v="2208"/>
    </i>
    <i r="2">
      <x v="2209"/>
    </i>
    <i r="2">
      <x v="2210"/>
    </i>
    <i r="1">
      <x v="755"/>
    </i>
    <i r="2">
      <x v="2211"/>
    </i>
    <i r="2">
      <x v="2212"/>
    </i>
    <i r="2">
      <x v="2213"/>
    </i>
    <i r="1">
      <x v="756"/>
    </i>
    <i r="2">
      <x v="2214"/>
    </i>
    <i r="2">
      <x v="2215"/>
    </i>
    <i r="2">
      <x v="2216"/>
    </i>
    <i r="2">
      <x v="2217"/>
    </i>
    <i r="1">
      <x v="757"/>
    </i>
    <i r="2">
      <x v="2218"/>
    </i>
    <i r="2">
      <x v="2219"/>
    </i>
    <i>
      <x v="100"/>
    </i>
    <i r="1">
      <x v="331"/>
    </i>
    <i r="2">
      <x v="1905"/>
    </i>
    <i r="2">
      <x v="1906"/>
    </i>
    <i r="2">
      <x v="1907"/>
    </i>
    <i r="2">
      <x v="1908"/>
    </i>
    <i r="2">
      <x v="1909"/>
    </i>
    <i r="2">
      <x v="1910"/>
    </i>
    <i>
      <x v="101"/>
    </i>
    <i r="1">
      <x v="390"/>
    </i>
    <i r="2">
      <x v="2755"/>
    </i>
    <i r="2">
      <x v="2756"/>
    </i>
    <i>
      <x v="102"/>
    </i>
    <i r="1">
      <x v="361"/>
    </i>
    <i r="2">
      <x v="2747"/>
    </i>
    <i r="2">
      <x v="2748"/>
    </i>
    <i r="2">
      <x v="2749"/>
    </i>
    <i r="2">
      <x v="2750"/>
    </i>
    <i r="1">
      <x v="378"/>
    </i>
    <i r="2">
      <x v="2751"/>
    </i>
    <i r="2">
      <x v="2752"/>
    </i>
    <i r="2">
      <x v="2753"/>
    </i>
    <i r="2">
      <x v="2754"/>
    </i>
    <i r="1">
      <x v="406"/>
    </i>
    <i r="2">
      <x v="2758"/>
    </i>
    <i r="2">
      <x v="2759"/>
    </i>
    <i r="2">
      <x v="2760"/>
    </i>
    <i r="2">
      <x v="2761"/>
    </i>
    <i>
      <x v="103"/>
    </i>
    <i r="1">
      <x v="700"/>
    </i>
    <i r="2">
      <x v="1420"/>
    </i>
    <i r="2">
      <x v="1421"/>
    </i>
    <i r="1">
      <x v="701"/>
    </i>
    <i r="2">
      <x v="1984"/>
    </i>
    <i r="2">
      <x v="1985"/>
    </i>
    <i r="2">
      <x v="1986"/>
    </i>
    <i r="1">
      <x v="702"/>
    </i>
    <i r="2">
      <x v="1987"/>
    </i>
    <i r="1">
      <x v="703"/>
    </i>
    <i r="2">
      <x v="1422"/>
    </i>
    <i r="1">
      <x v="705"/>
    </i>
    <i r="2">
      <x v="1425"/>
    </i>
    <i r="2">
      <x v="1426"/>
    </i>
    <i r="2">
      <x v="1427"/>
    </i>
    <i r="2">
      <x v="1428"/>
    </i>
    <i r="2">
      <x v="1429"/>
    </i>
    <i r="2">
      <x v="1430"/>
    </i>
    <i r="1">
      <x v="706"/>
    </i>
    <i r="2">
      <x v="1431"/>
    </i>
    <i r="2">
      <x v="1432"/>
    </i>
    <i r="2">
      <x v="1433"/>
    </i>
    <i r="2">
      <x v="1434"/>
    </i>
    <i>
      <x v="104"/>
    </i>
    <i r="1">
      <x v="340"/>
    </i>
    <i r="2">
      <x v="1925"/>
    </i>
    <i r="2">
      <x v="1926"/>
    </i>
    <i r="2">
      <x v="1927"/>
    </i>
    <i r="2">
      <x v="1928"/>
    </i>
    <i>
      <x v="105"/>
    </i>
    <i r="1">
      <x v="753"/>
    </i>
    <i r="2">
      <x v="222"/>
    </i>
    <i>
      <x v="106"/>
    </i>
    <i r="1">
      <x v="618"/>
    </i>
    <i r="2">
      <x v="2505"/>
    </i>
    <i r="2">
      <x v="2506"/>
    </i>
    <i>
      <x v="107"/>
    </i>
    <i r="1">
      <x v="156"/>
    </i>
    <i r="2">
      <x v="1804"/>
    </i>
    <i r="2">
      <x v="1805"/>
    </i>
    <i r="2">
      <x v="1806"/>
    </i>
    <i r="1">
      <x v="166"/>
    </i>
    <i r="2">
      <x v="1807"/>
    </i>
    <i r="2">
      <x v="1808"/>
    </i>
    <i r="2">
      <x v="1809"/>
    </i>
    <i r="2">
      <x v="1810"/>
    </i>
    <i r="2">
      <x v="1811"/>
    </i>
    <i r="2">
      <x v="1812"/>
    </i>
    <i>
      <x v="108"/>
    </i>
    <i r="1">
      <x v="87"/>
    </i>
    <i r="2">
      <x v="2819"/>
    </i>
    <i r="2">
      <x v="2820"/>
    </i>
    <i r="2">
      <x v="2821"/>
    </i>
    <i>
      <x v="109"/>
    </i>
    <i r="1">
      <x v="745"/>
    </i>
    <i r="2">
      <x v="2626"/>
    </i>
    <i r="2">
      <x v="2627"/>
    </i>
    <i r="2">
      <x v="2628"/>
    </i>
    <i>
      <x v="110"/>
    </i>
    <i r="1">
      <x v="36"/>
    </i>
    <i r="2">
      <x v="499"/>
    </i>
    <i r="1">
      <x v="162"/>
    </i>
    <i r="2">
      <x v="496"/>
    </i>
    <i r="2">
      <x v="497"/>
    </i>
    <i r="2">
      <x v="498"/>
    </i>
    <i>
      <x v="111"/>
    </i>
    <i r="1">
      <x v="11"/>
    </i>
    <i r="2">
      <x v="327"/>
    </i>
    <i r="2">
      <x v="328"/>
    </i>
    <i r="2">
      <x v="329"/>
    </i>
    <i r="1">
      <x v="13"/>
    </i>
    <i r="2">
      <x v="351"/>
    </i>
    <i r="2">
      <x v="352"/>
    </i>
    <i>
      <x v="112"/>
    </i>
    <i r="1">
      <x v="280"/>
    </i>
    <i r="2">
      <x v="1844"/>
    </i>
    <i r="2">
      <x v="1845"/>
    </i>
    <i r="2">
      <x v="1846"/>
    </i>
    <i r="2">
      <x v="1847"/>
    </i>
    <i r="2">
      <x v="1848"/>
    </i>
    <i r="1">
      <x v="281"/>
    </i>
    <i r="2">
      <x v="1849"/>
    </i>
    <i r="1">
      <x v="619"/>
    </i>
    <i r="2">
      <x v="1958"/>
    </i>
    <i r="2">
      <x v="1959"/>
    </i>
    <i r="2">
      <x v="1960"/>
    </i>
    <i r="2">
      <x v="1961"/>
    </i>
    <i r="2">
      <x v="1962"/>
    </i>
    <i r="1">
      <x v="620"/>
    </i>
    <i r="2">
      <x v="1963"/>
    </i>
    <i r="2">
      <x v="1964"/>
    </i>
    <i r="2">
      <x v="1965"/>
    </i>
    <i r="1">
      <x v="621"/>
    </i>
    <i r="2">
      <x v="1966"/>
    </i>
    <i>
      <x v="113"/>
    </i>
    <i r="1">
      <x v="650"/>
    </i>
    <i r="2">
      <x v="2807"/>
    </i>
    <i r="2">
      <x v="2808"/>
    </i>
    <i r="2">
      <x v="2809"/>
    </i>
    <i r="2">
      <x v="2810"/>
    </i>
    <i>
      <x v="114"/>
    </i>
    <i r="1">
      <x v="332"/>
    </i>
    <i r="2">
      <x v="1911"/>
    </i>
    <i r="2">
      <x v="1912"/>
    </i>
    <i r="2">
      <x v="1913"/>
    </i>
    <i r="2">
      <x v="1914"/>
    </i>
    <i r="1">
      <x v="333"/>
    </i>
    <i r="2">
      <x v="1915"/>
    </i>
    <i r="2">
      <x v="1916"/>
    </i>
    <i r="2">
      <x v="1917"/>
    </i>
    <i r="2">
      <x v="1918"/>
    </i>
    <i r="1">
      <x v="488"/>
    </i>
    <i r="2">
      <x v="2066"/>
    </i>
    <i r="2">
      <x v="2067"/>
    </i>
    <i r="2">
      <x v="2068"/>
    </i>
    <i r="2">
      <x v="2069"/>
    </i>
    <i r="2">
      <x v="2070"/>
    </i>
    <i r="2">
      <x v="2071"/>
    </i>
    <i r="1">
      <x v="489"/>
    </i>
    <i r="2">
      <x v="2072"/>
    </i>
    <i r="2">
      <x v="2073"/>
    </i>
    <i r="2">
      <x v="2074"/>
    </i>
    <i r="2">
      <x v="2075"/>
    </i>
    <i r="2">
      <x v="2076"/>
    </i>
    <i r="2">
      <x v="2077"/>
    </i>
    <i r="1">
      <x v="490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1">
      <x v="491"/>
    </i>
    <i r="2">
      <x v="2084"/>
    </i>
    <i r="2">
      <x v="2085"/>
    </i>
    <i r="2">
      <x v="2086"/>
    </i>
    <i r="2">
      <x v="2087"/>
    </i>
    <i r="2">
      <x v="2088"/>
    </i>
    <i r="1">
      <x v="492"/>
    </i>
    <i r="2">
      <x v="2089"/>
    </i>
    <i r="2">
      <x v="2090"/>
    </i>
    <i r="2">
      <x v="2091"/>
    </i>
    <i r="2">
      <x v="2092"/>
    </i>
    <i r="2">
      <x v="2093"/>
    </i>
    <i r="2">
      <x v="2094"/>
    </i>
    <i r="1">
      <x v="493"/>
    </i>
    <i r="2">
      <x v="2095"/>
    </i>
    <i r="2">
      <x v="2096"/>
    </i>
    <i r="2">
      <x v="2097"/>
    </i>
    <i r="2">
      <x v="2098"/>
    </i>
    <i r="2">
      <x v="2099"/>
    </i>
    <i r="2">
      <x v="2100"/>
    </i>
    <i r="1">
      <x v="533"/>
    </i>
    <i r="2">
      <x v="52"/>
    </i>
    <i r="2">
      <x v="53"/>
    </i>
    <i r="2">
      <x v="54"/>
    </i>
    <i r="2">
      <x v="55"/>
    </i>
    <i r="2">
      <x v="56"/>
    </i>
    <i r="2">
      <x v="57"/>
    </i>
    <i>
      <x v="115"/>
    </i>
    <i r="1">
      <x v="453"/>
    </i>
    <i r="2">
      <x v="951"/>
    </i>
    <i r="2">
      <x v="952"/>
    </i>
    <i>
      <x v="116"/>
    </i>
    <i r="1">
      <x v="617"/>
    </i>
    <i r="2">
      <x v="1281"/>
    </i>
    <i r="2">
      <x v="1282"/>
    </i>
    <i r="2">
      <x v="1283"/>
    </i>
    <i r="2">
      <x v="1284"/>
    </i>
    <i r="2">
      <x v="1285"/>
    </i>
    <i r="2">
      <x v="1286"/>
    </i>
    <i r="1">
      <x v="668"/>
    </i>
    <i r="2">
      <x v="1368"/>
    </i>
    <i r="2">
      <x v="1369"/>
    </i>
    <i r="2">
      <x v="1370"/>
    </i>
    <i r="2">
      <x v="1371"/>
    </i>
    <i r="2">
      <x v="1372"/>
    </i>
    <i r="2">
      <x v="1373"/>
    </i>
    <i r="1">
      <x v="669"/>
    </i>
    <i r="2">
      <x v="1374"/>
    </i>
    <i r="2">
      <x v="1375"/>
    </i>
    <i r="2">
      <x v="1376"/>
    </i>
    <i r="2">
      <x v="1377"/>
    </i>
    <i r="2">
      <x v="1378"/>
    </i>
    <i r="2">
      <x v="1379"/>
    </i>
    <i r="1">
      <x v="670"/>
    </i>
    <i r="2">
      <x v="1380"/>
    </i>
    <i r="2">
      <x v="1381"/>
    </i>
    <i r="2">
      <x v="1382"/>
    </i>
    <i r="2">
      <x v="1383"/>
    </i>
    <i r="2">
      <x v="1384"/>
    </i>
    <i r="2">
      <x v="1385"/>
    </i>
    <i r="1">
      <x v="671"/>
    </i>
    <i r="2">
      <x v="1386"/>
    </i>
    <i r="1">
      <x v="672"/>
    </i>
    <i r="2">
      <x v="1392"/>
    </i>
    <i r="2">
      <x v="1393"/>
    </i>
    <i r="2">
      <x v="1394"/>
    </i>
    <i r="2">
      <x v="1395"/>
    </i>
    <i r="2">
      <x v="1396"/>
    </i>
    <i r="2">
      <x v="1397"/>
    </i>
    <i r="1">
      <x v="673"/>
    </i>
    <i r="2">
      <x v="1399"/>
    </i>
    <i r="2">
      <x v="1400"/>
    </i>
    <i r="2">
      <x v="1401"/>
    </i>
    <i r="2">
      <x v="1402"/>
    </i>
    <i r="2">
      <x v="1403"/>
    </i>
    <i r="1">
      <x v="674"/>
    </i>
    <i r="2">
      <x v="1398"/>
    </i>
    <i r="1">
      <x v="675"/>
    </i>
    <i r="2">
      <x v="1387"/>
    </i>
    <i r="2">
      <x v="1388"/>
    </i>
    <i r="2">
      <x v="1389"/>
    </i>
    <i r="2">
      <x v="1390"/>
    </i>
    <i r="2">
      <x v="1391"/>
    </i>
    <i r="1">
      <x v="747"/>
    </i>
    <i r="2">
      <x v="1544"/>
    </i>
    <i r="2">
      <x v="1545"/>
    </i>
    <i r="2">
      <x v="1546"/>
    </i>
    <i r="2">
      <x v="1547"/>
    </i>
    <i r="2">
      <x v="1548"/>
    </i>
    <i r="2">
      <x v="1549"/>
    </i>
    <i r="1">
      <x v="748"/>
    </i>
    <i r="2">
      <x v="1551"/>
    </i>
    <i r="2">
      <x v="1552"/>
    </i>
    <i r="2">
      <x v="1553"/>
    </i>
    <i r="2">
      <x v="1554"/>
    </i>
    <i r="2">
      <x v="1555"/>
    </i>
    <i r="1">
      <x v="749"/>
    </i>
    <i r="2">
      <x v="1550"/>
    </i>
    <i r="2">
      <x v="1557"/>
    </i>
    <i r="2">
      <x v="1558"/>
    </i>
    <i r="2">
      <x v="1559"/>
    </i>
    <i r="2">
      <x v="1560"/>
    </i>
    <i r="2">
      <x v="1561"/>
    </i>
    <i r="1">
      <x v="750"/>
    </i>
    <i r="2">
      <x v="1556"/>
    </i>
    <i r="1">
      <x v="751"/>
    </i>
    <i r="2">
      <x v="1562"/>
    </i>
    <i r="2">
      <x v="1563"/>
    </i>
    <i r="2">
      <x v="1564"/>
    </i>
    <i r="2">
      <x v="1565"/>
    </i>
    <i r="2">
      <x v="1566"/>
    </i>
    <i r="2">
      <x v="1567"/>
    </i>
    <i>
      <x v="117"/>
    </i>
    <i r="1">
      <x v="569"/>
    </i>
    <i r="2">
      <x v="2786"/>
    </i>
    <i r="2">
      <x v="2787"/>
    </i>
    <i r="2">
      <x v="2788"/>
    </i>
    <i r="2">
      <x v="2789"/>
    </i>
    <i r="2">
      <x v="2790"/>
    </i>
    <i r="2">
      <x v="2791"/>
    </i>
    <i r="1">
      <x v="727"/>
    </i>
    <i r="2">
      <x v="1485"/>
    </i>
    <i r="2">
      <x v="1486"/>
    </i>
    <i r="2">
      <x v="1487"/>
    </i>
    <i r="2">
      <x v="1488"/>
    </i>
    <i>
      <x v="118"/>
    </i>
    <i r="1">
      <x v="651"/>
    </i>
    <i r="2">
      <x v="1297"/>
    </i>
    <i r="2">
      <x v="1298"/>
    </i>
    <i r="2">
      <x v="1299"/>
    </i>
    <i r="2">
      <x v="1300"/>
    </i>
    <i r="2">
      <x v="1301"/>
    </i>
    <i r="2">
      <x v="1302"/>
    </i>
    <i r="1">
      <x v="652"/>
    </i>
    <i r="2">
      <x v="1303"/>
    </i>
    <i r="2">
      <x v="1304"/>
    </i>
    <i r="2">
      <x v="1305"/>
    </i>
    <i r="2">
      <x v="1306"/>
    </i>
    <i r="2">
      <x v="1307"/>
    </i>
    <i r="2">
      <x v="1308"/>
    </i>
    <i r="1">
      <x v="653"/>
    </i>
    <i r="2">
      <x v="1309"/>
    </i>
    <i r="2">
      <x v="1310"/>
    </i>
    <i r="2">
      <x v="1311"/>
    </i>
    <i r="2">
      <x v="1312"/>
    </i>
    <i r="2">
      <x v="1313"/>
    </i>
    <i r="2">
      <x v="1314"/>
    </i>
    <i r="1">
      <x v="654"/>
    </i>
    <i r="2">
      <x v="1315"/>
    </i>
    <i r="2">
      <x v="1316"/>
    </i>
    <i r="2">
      <x v="1317"/>
    </i>
    <i r="2">
      <x v="1318"/>
    </i>
    <i r="2">
      <x v="1319"/>
    </i>
    <i r="2">
      <x v="1320"/>
    </i>
    <i r="1">
      <x v="655"/>
    </i>
    <i r="2">
      <x v="1321"/>
    </i>
    <i r="2">
      <x v="1322"/>
    </i>
    <i r="2">
      <x v="1323"/>
    </i>
    <i r="2">
      <x v="1324"/>
    </i>
    <i r="2">
      <x v="1325"/>
    </i>
    <i r="2">
      <x v="1326"/>
    </i>
    <i r="1">
      <x v="656"/>
    </i>
    <i r="2">
      <x v="1327"/>
    </i>
    <i r="2">
      <x v="1328"/>
    </i>
    <i r="2">
      <x v="1329"/>
    </i>
    <i r="2">
      <x v="1330"/>
    </i>
    <i r="2">
      <x v="1331"/>
    </i>
    <i r="2">
      <x v="1332"/>
    </i>
    <i r="1">
      <x v="657"/>
    </i>
    <i r="2">
      <x v="1333"/>
    </i>
    <i r="2">
      <x v="1334"/>
    </i>
    <i r="2">
      <x v="1335"/>
    </i>
    <i r="2">
      <x v="1336"/>
    </i>
    <i r="2">
      <x v="1337"/>
    </i>
    <i r="1">
      <x v="658"/>
    </i>
    <i r="2">
      <x v="1338"/>
    </i>
    <i r="2">
      <x v="1339"/>
    </i>
    <i r="2">
      <x v="1340"/>
    </i>
    <i r="2">
      <x v="1341"/>
    </i>
    <i r="2">
      <x v="1342"/>
    </i>
    <i r="1">
      <x v="659"/>
    </i>
    <i r="2">
      <x v="1343"/>
    </i>
    <i r="2">
      <x v="1344"/>
    </i>
    <i r="2">
      <x v="1345"/>
    </i>
    <i r="2">
      <x v="1346"/>
    </i>
    <i r="2">
      <x v="1347"/>
    </i>
    <i r="2">
      <x v="1348"/>
    </i>
    <i r="1">
      <x v="660"/>
    </i>
    <i r="2">
      <x v="1349"/>
    </i>
    <i r="2">
      <x v="1350"/>
    </i>
    <i r="2">
      <x v="1351"/>
    </i>
    <i r="2">
      <x v="1352"/>
    </i>
    <i r="2">
      <x v="1353"/>
    </i>
    <i r="2">
      <x v="1354"/>
    </i>
    <i r="2">
      <x v="1355"/>
    </i>
    <i r="1">
      <x v="661"/>
    </i>
    <i r="2">
      <x v="1356"/>
    </i>
    <i r="2">
      <x v="1357"/>
    </i>
    <i r="2">
      <x v="1358"/>
    </i>
    <i r="2">
      <x v="1359"/>
    </i>
    <i r="2">
      <x v="1360"/>
    </i>
    <i r="2">
      <x v="1361"/>
    </i>
    <i r="1">
      <x v="662"/>
    </i>
    <i r="2">
      <x v="1362"/>
    </i>
    <i r="2">
      <x v="1363"/>
    </i>
    <i r="2">
      <x v="1364"/>
    </i>
    <i r="2">
      <x v="1365"/>
    </i>
    <i r="1">
      <x v="737"/>
    </i>
    <i r="2">
      <x v="1496"/>
    </i>
    <i r="2">
      <x v="1497"/>
    </i>
    <i r="2">
      <x v="1498"/>
    </i>
    <i r="2">
      <x v="1499"/>
    </i>
    <i r="2">
      <x v="1500"/>
    </i>
    <i r="2">
      <x v="1501"/>
    </i>
    <i r="1">
      <x v="738"/>
    </i>
    <i r="2">
      <x v="1502"/>
    </i>
    <i r="2">
      <x v="1503"/>
    </i>
    <i r="2">
      <x v="1504"/>
    </i>
    <i r="2">
      <x v="1505"/>
    </i>
    <i r="2">
      <x v="1506"/>
    </i>
    <i r="2">
      <x v="1507"/>
    </i>
    <i r="1">
      <x v="739"/>
    </i>
    <i r="2">
      <x v="1508"/>
    </i>
    <i r="2">
      <x v="1509"/>
    </i>
    <i r="2">
      <x v="1510"/>
    </i>
    <i r="2">
      <x v="1511"/>
    </i>
    <i r="2">
      <x v="1512"/>
    </i>
    <i r="2">
      <x v="1513"/>
    </i>
    <i r="1">
      <x v="740"/>
    </i>
    <i r="2">
      <x v="1514"/>
    </i>
    <i r="2">
      <x v="1515"/>
    </i>
    <i r="2">
      <x v="1516"/>
    </i>
    <i r="2">
      <x v="1517"/>
    </i>
    <i r="2">
      <x v="1518"/>
    </i>
    <i r="2">
      <x v="1519"/>
    </i>
    <i r="1">
      <x v="741"/>
    </i>
    <i r="2">
      <x v="1520"/>
    </i>
    <i r="2">
      <x v="1521"/>
    </i>
    <i r="2">
      <x v="1522"/>
    </i>
    <i r="2">
      <x v="1523"/>
    </i>
    <i r="2">
      <x v="1524"/>
    </i>
    <i r="2">
      <x v="1525"/>
    </i>
    <i r="1">
      <x v="742"/>
    </i>
    <i r="2">
      <x v="1526"/>
    </i>
    <i r="2">
      <x v="1527"/>
    </i>
    <i r="2">
      <x v="1528"/>
    </i>
    <i r="2">
      <x v="1529"/>
    </i>
    <i r="2">
      <x v="1530"/>
    </i>
    <i r="2">
      <x v="1531"/>
    </i>
    <i r="1">
      <x v="743"/>
    </i>
    <i r="2">
      <x v="1532"/>
    </i>
    <i r="2">
      <x v="1533"/>
    </i>
    <i r="2">
      <x v="1534"/>
    </i>
    <i r="2">
      <x v="1535"/>
    </i>
    <i r="2">
      <x v="1536"/>
    </i>
    <i r="2">
      <x v="1537"/>
    </i>
    <i r="1">
      <x v="744"/>
    </i>
    <i r="2">
      <x v="1538"/>
    </i>
    <i r="2">
      <x v="1539"/>
    </i>
    <i r="2">
      <x v="1540"/>
    </i>
    <i r="2">
      <x v="1541"/>
    </i>
    <i r="2">
      <x v="1542"/>
    </i>
    <i r="2">
      <x v="1543"/>
    </i>
    <i>
      <x v="119"/>
    </i>
    <i r="1">
      <x v="536"/>
    </i>
    <i r="2">
      <x v="58"/>
    </i>
    <i r="2">
      <x v="59"/>
    </i>
    <i r="2">
      <x v="60"/>
    </i>
    <i r="2">
      <x v="61"/>
    </i>
    <i r="2">
      <x v="62"/>
    </i>
    <i r="2">
      <x v="63"/>
    </i>
    <i r="1">
      <x v="537"/>
    </i>
    <i r="2">
      <x v="64"/>
    </i>
    <i r="2">
      <x v="65"/>
    </i>
    <i r="2">
      <x v="66"/>
    </i>
    <i r="2">
      <x v="67"/>
    </i>
    <i r="2">
      <x v="68"/>
    </i>
    <i r="2">
      <x v="69"/>
    </i>
    <i r="1">
      <x v="538"/>
    </i>
    <i r="2">
      <x v="70"/>
    </i>
    <i r="2">
      <x v="71"/>
    </i>
    <i r="2">
      <x v="72"/>
    </i>
    <i r="2">
      <x v="73"/>
    </i>
    <i r="2">
      <x v="74"/>
    </i>
    <i r="1">
      <x v="539"/>
    </i>
    <i r="2">
      <x v="75"/>
    </i>
    <i r="1">
      <x v="540"/>
    </i>
    <i r="2">
      <x v="76"/>
    </i>
    <i r="2">
      <x v="77"/>
    </i>
    <i r="2">
      <x v="78"/>
    </i>
    <i r="2">
      <x v="79"/>
    </i>
    <i r="2">
      <x v="80"/>
    </i>
    <i r="2">
      <x v="81"/>
    </i>
    <i r="1">
      <x v="541"/>
    </i>
    <i r="2">
      <x v="82"/>
    </i>
    <i r="2">
      <x v="83"/>
    </i>
    <i r="2">
      <x v="84"/>
    </i>
    <i r="2">
      <x v="85"/>
    </i>
    <i r="2">
      <x v="86"/>
    </i>
    <i r="2">
      <x v="87"/>
    </i>
    <i r="1">
      <x v="542"/>
    </i>
    <i r="2">
      <x v="88"/>
    </i>
    <i r="2">
      <x v="89"/>
    </i>
    <i r="2">
      <x v="90"/>
    </i>
    <i r="2">
      <x v="91"/>
    </i>
    <i r="2">
      <x v="92"/>
    </i>
    <i r="2">
      <x v="93"/>
    </i>
    <i r="1">
      <x v="543"/>
    </i>
    <i r="2">
      <x v="94"/>
    </i>
    <i r="2">
      <x v="95"/>
    </i>
    <i r="2">
      <x v="96"/>
    </i>
    <i r="2">
      <x v="97"/>
    </i>
    <i r="2">
      <x v="98"/>
    </i>
    <i r="2">
      <x v="99"/>
    </i>
    <i r="1">
      <x v="544"/>
    </i>
    <i r="2">
      <x v="100"/>
    </i>
    <i r="2">
      <x v="101"/>
    </i>
    <i r="2">
      <x v="102"/>
    </i>
    <i r="2">
      <x v="103"/>
    </i>
    <i r="2">
      <x v="104"/>
    </i>
    <i r="2">
      <x v="105"/>
    </i>
    <i r="1">
      <x v="545"/>
    </i>
    <i r="2">
      <x v="106"/>
    </i>
    <i r="2">
      <x v="107"/>
    </i>
    <i r="2">
      <x v="108"/>
    </i>
    <i r="2">
      <x v="109"/>
    </i>
    <i r="2">
      <x v="110"/>
    </i>
    <i r="2">
      <x v="111"/>
    </i>
    <i r="1">
      <x v="546"/>
    </i>
    <i r="2">
      <x v="112"/>
    </i>
    <i r="2">
      <x v="113"/>
    </i>
    <i r="2">
      <x v="114"/>
    </i>
    <i r="2">
      <x v="115"/>
    </i>
    <i r="2">
      <x v="116"/>
    </i>
    <i r="2">
      <x v="117"/>
    </i>
    <i r="1">
      <x v="547"/>
    </i>
    <i r="2">
      <x v="118"/>
    </i>
    <i r="2">
      <x v="119"/>
    </i>
    <i r="2">
      <x v="120"/>
    </i>
    <i r="2">
      <x v="121"/>
    </i>
    <i r="2">
      <x v="122"/>
    </i>
    <i r="2">
      <x v="123"/>
    </i>
    <i>
      <x v="120"/>
    </i>
    <i r="1">
      <x v="143"/>
    </i>
    <i r="2">
      <x v="2257"/>
    </i>
    <i r="2">
      <x v="2258"/>
    </i>
    <i r="2">
      <x v="2259"/>
    </i>
    <i r="2">
      <x v="2260"/>
    </i>
    <i r="2">
      <x v="2261"/>
    </i>
    <i r="1">
      <x v="144"/>
    </i>
    <i r="2">
      <x v="2262"/>
    </i>
    <i r="2">
      <x v="2263"/>
    </i>
    <i r="2">
      <x v="2264"/>
    </i>
    <i r="2">
      <x v="2265"/>
    </i>
    <i r="1">
      <x v="159"/>
    </i>
    <i r="2">
      <x v="2273"/>
    </i>
    <i r="2">
      <x v="2274"/>
    </i>
    <i r="2">
      <x v="2275"/>
    </i>
    <i>
      <x v="121"/>
    </i>
    <i r="1">
      <x v="716"/>
    </i>
    <i r="2">
      <x v="1988"/>
    </i>
    <i>
      <x v="122"/>
    </i>
    <i r="1">
      <x v="602"/>
    </i>
    <i r="2">
      <x v="1243"/>
    </i>
    <i r="2">
      <x v="1244"/>
    </i>
    <i r="2">
      <x v="1245"/>
    </i>
    <i r="2">
      <x v="1246"/>
    </i>
    <i r="2">
      <x v="1247"/>
    </i>
    <i r="2">
      <x v="1248"/>
    </i>
    <i r="1">
      <x v="603"/>
    </i>
    <i r="2">
      <x v="1249"/>
    </i>
    <i r="2">
      <x v="1250"/>
    </i>
    <i r="2">
      <x v="1251"/>
    </i>
    <i r="2">
      <x v="1252"/>
    </i>
    <i r="2">
      <x v="1253"/>
    </i>
    <i r="2">
      <x v="1254"/>
    </i>
    <i r="1">
      <x v="604"/>
    </i>
    <i r="2">
      <x v="1255"/>
    </i>
    <i r="2">
      <x v="1256"/>
    </i>
    <i r="2">
      <x v="1257"/>
    </i>
    <i r="2">
      <x v="1258"/>
    </i>
    <i r="2">
      <x v="1259"/>
    </i>
    <i r="2">
      <x v="1260"/>
    </i>
    <i>
      <x v="123"/>
    </i>
    <i r="1">
      <x v="718"/>
    </i>
    <i r="2">
      <x v="1989"/>
    </i>
    <i>
      <x v="124"/>
    </i>
    <i r="1">
      <x v="728"/>
    </i>
    <i r="2">
      <x v="2613"/>
    </i>
    <i r="2">
      <x v="2614"/>
    </i>
    <i r="2">
      <x v="2615"/>
    </i>
    <i r="2">
      <x v="2616"/>
    </i>
    <i>
      <x v="125"/>
    </i>
    <i r="1">
      <x v="335"/>
    </i>
    <i r="2">
      <x v="1919"/>
    </i>
    <i r="2">
      <x v="1920"/>
    </i>
    <i r="1">
      <x v="336"/>
    </i>
    <i r="2">
      <x v="1921"/>
    </i>
    <i r="1">
      <x v="337"/>
    </i>
    <i r="2">
      <x v="1922"/>
    </i>
    <i r="2">
      <x v="1923"/>
    </i>
    <i>
      <x v="126"/>
    </i>
    <i r="1">
      <x v="114"/>
    </i>
    <i r="2">
      <x v="408"/>
    </i>
    <i>
      <x v="127"/>
    </i>
    <i r="1">
      <x v="183"/>
    </i>
    <i r="2">
      <x v="1815"/>
    </i>
    <i r="1">
      <x v="187"/>
    </i>
    <i r="2">
      <x v="1816"/>
    </i>
    <i r="2">
      <x v="1817"/>
    </i>
    <i r="2">
      <x v="1818"/>
    </i>
    <i r="2">
      <x v="1819"/>
    </i>
    <i r="2">
      <x v="1820"/>
    </i>
    <i r="1">
      <x v="404"/>
    </i>
    <i r="2">
      <x v="791"/>
    </i>
    <i r="2">
      <x v="792"/>
    </i>
    <i r="2">
      <x v="793"/>
    </i>
    <i r="2">
      <x v="794"/>
    </i>
    <i r="2">
      <x v="795"/>
    </i>
    <i>
      <x v="128"/>
    </i>
    <i r="1">
      <x v="478"/>
    </i>
    <i r="2">
      <x v="1054"/>
    </i>
    <i r="2">
      <x v="1055"/>
    </i>
    <i r="2">
      <x v="1056"/>
    </i>
    <i r="2">
      <x v="1057"/>
    </i>
    <i r="1">
      <x v="643"/>
    </i>
    <i r="2">
      <x v="1967"/>
    </i>
    <i r="2">
      <x v="1968"/>
    </i>
    <i r="2">
      <x v="1969"/>
    </i>
    <i>
      <x v="129"/>
    </i>
    <i r="1">
      <x v="615"/>
    </i>
    <i r="2">
      <x v="2801"/>
    </i>
    <i r="2">
      <x v="2802"/>
    </i>
    <i r="2">
      <x v="2803"/>
    </i>
    <i>
      <x v="130"/>
    </i>
    <i r="1">
      <x v="37"/>
    </i>
    <i r="2">
      <x v="2327"/>
    </i>
    <i r="1">
      <x v="70"/>
    </i>
    <i r="2">
      <x v="2235"/>
    </i>
    <i r="1">
      <x v="71"/>
    </i>
    <i r="2">
      <x v="2636"/>
    </i>
    <i r="1">
      <x v="75"/>
    </i>
    <i r="2">
      <x v="2637"/>
    </i>
    <i r="2">
      <x v="2638"/>
    </i>
    <i r="1">
      <x v="77"/>
    </i>
    <i r="2">
      <x v="2642"/>
    </i>
    <i r="2">
      <x v="2643"/>
    </i>
    <i r="1">
      <x v="78"/>
    </i>
    <i r="2">
      <x v="2644"/>
    </i>
    <i r="2">
      <x v="2645"/>
    </i>
    <i r="2">
      <x v="2646"/>
    </i>
    <i r="1">
      <x v="79"/>
    </i>
    <i r="2">
      <x v="2647"/>
    </i>
    <i r="2">
      <x v="2648"/>
    </i>
    <i r="1">
      <x v="86"/>
    </i>
    <i r="2">
      <x v="2657"/>
    </i>
    <i r="1">
      <x v="104"/>
    </i>
    <i r="2">
      <x v="2236"/>
    </i>
    <i r="2">
      <x v="2237"/>
    </i>
    <i r="2">
      <x v="2238"/>
    </i>
    <i r="2">
      <x v="2239"/>
    </i>
    <i r="2">
      <x v="2240"/>
    </i>
    <i r="1">
      <x v="105"/>
    </i>
    <i r="2">
      <x v="2241"/>
    </i>
    <i r="1">
      <x v="106"/>
    </i>
    <i r="2">
      <x v="2671"/>
    </i>
    <i r="2">
      <x v="2672"/>
    </i>
    <i r="1">
      <x v="107"/>
    </i>
    <i r="2">
      <x v="2673"/>
    </i>
    <i r="2">
      <x v="2674"/>
    </i>
    <i r="2">
      <x v="2675"/>
    </i>
    <i r="1">
      <x v="108"/>
    </i>
    <i r="2">
      <x v="2676"/>
    </i>
    <i r="2">
      <x v="2677"/>
    </i>
    <i r="2">
      <x v="2678"/>
    </i>
    <i r="2">
      <x v="2679"/>
    </i>
    <i r="2">
      <x v="2680"/>
    </i>
    <i r="1">
      <x v="111"/>
    </i>
    <i r="2">
      <x v="2686"/>
    </i>
    <i r="2">
      <x v="2687"/>
    </i>
    <i r="1">
      <x v="112"/>
    </i>
    <i r="2">
      <x v="2688"/>
    </i>
    <i r="2">
      <x v="2689"/>
    </i>
    <i r="1">
      <x v="135"/>
    </i>
    <i r="2">
      <x v="2242"/>
    </i>
    <i r="2">
      <x v="2243"/>
    </i>
    <i r="2">
      <x v="2244"/>
    </i>
    <i r="2">
      <x v="2245"/>
    </i>
    <i r="2">
      <x v="2246"/>
    </i>
    <i r="1">
      <x v="136"/>
    </i>
    <i r="2">
      <x v="2695"/>
    </i>
    <i r="2">
      <x v="2696"/>
    </i>
    <i r="1">
      <x v="137"/>
    </i>
    <i r="2">
      <x v="2247"/>
    </i>
    <i r="2">
      <x v="2248"/>
    </i>
    <i r="2">
      <x v="2249"/>
    </i>
    <i r="2">
      <x v="2250"/>
    </i>
    <i r="1">
      <x v="138"/>
    </i>
    <i r="2">
      <x v="2251"/>
    </i>
    <i r="2">
      <x v="2252"/>
    </i>
    <i r="1">
      <x v="139"/>
    </i>
    <i r="2">
      <x v="2253"/>
    </i>
    <i r="2">
      <x v="2254"/>
    </i>
    <i r="1">
      <x v="140"/>
    </i>
    <i r="2">
      <x v="2255"/>
    </i>
    <i r="2">
      <x v="2256"/>
    </i>
    <i r="1">
      <x v="145"/>
    </i>
    <i r="2">
      <x v="2266"/>
    </i>
    <i r="2">
      <x v="2267"/>
    </i>
    <i r="2">
      <x v="2268"/>
    </i>
    <i r="1">
      <x v="146"/>
    </i>
    <i r="2">
      <x v="2269"/>
    </i>
    <i r="1">
      <x v="157"/>
    </i>
    <i r="2">
      <x v="2270"/>
    </i>
    <i r="1">
      <x v="158"/>
    </i>
    <i r="2">
      <x v="2271"/>
    </i>
    <i r="2">
      <x v="2272"/>
    </i>
    <i r="1">
      <x v="167"/>
    </i>
    <i r="2">
      <x v="2306"/>
    </i>
    <i r="2">
      <x v="2307"/>
    </i>
    <i r="1">
      <x v="168"/>
    </i>
    <i r="2">
      <x v="2308"/>
    </i>
    <i r="2">
      <x v="2309"/>
    </i>
    <i r="1">
      <x v="169"/>
    </i>
    <i r="2">
      <x v="2310"/>
    </i>
    <i r="1">
      <x v="170"/>
    </i>
    <i r="2">
      <x v="2709"/>
    </i>
    <i r="1">
      <x v="171"/>
    </i>
    <i r="2">
      <x v="2710"/>
    </i>
    <i r="1">
      <x v="172"/>
    </i>
    <i r="2">
      <x v="2711"/>
    </i>
    <i r="1">
      <x v="173"/>
    </i>
    <i r="2">
      <x v="2311"/>
    </i>
    <i r="2">
      <x v="2312"/>
    </i>
    <i r="2">
      <x v="2313"/>
    </i>
    <i r="2">
      <x v="2314"/>
    </i>
    <i r="2">
      <x v="2315"/>
    </i>
    <i r="1">
      <x v="174"/>
    </i>
    <i r="2">
      <x v="2316"/>
    </i>
    <i r="1">
      <x v="175"/>
    </i>
    <i r="2">
      <x v="2317"/>
    </i>
    <i r="2">
      <x v="2318"/>
    </i>
    <i r="2">
      <x v="2319"/>
    </i>
    <i r="2">
      <x v="2320"/>
    </i>
    <i r="1">
      <x v="176"/>
    </i>
    <i r="2">
      <x v="2321"/>
    </i>
    <i r="2">
      <x v="2322"/>
    </i>
    <i r="2">
      <x v="2323"/>
    </i>
    <i r="1">
      <x v="177"/>
    </i>
    <i r="2">
      <x v="2324"/>
    </i>
    <i r="1">
      <x v="178"/>
    </i>
    <i r="2">
      <x v="2325"/>
    </i>
    <i r="2">
      <x v="2326"/>
    </i>
    <i r="1">
      <x v="186"/>
    </i>
    <i r="2">
      <x v="2328"/>
    </i>
    <i r="2">
      <x v="2329"/>
    </i>
    <i r="2">
      <x v="2330"/>
    </i>
    <i r="2">
      <x v="2331"/>
    </i>
    <i r="1">
      <x v="188"/>
    </i>
    <i r="2">
      <x v="2713"/>
    </i>
    <i r="1">
      <x v="191"/>
    </i>
    <i r="2">
      <x v="2332"/>
    </i>
    <i r="2">
      <x v="2333"/>
    </i>
    <i r="2">
      <x v="2334"/>
    </i>
    <i r="2">
      <x v="2335"/>
    </i>
    <i r="2">
      <x v="2336"/>
    </i>
    <i r="1">
      <x v="211"/>
    </i>
    <i r="2">
      <x v="2339"/>
    </i>
    <i r="1">
      <x v="212"/>
    </i>
    <i r="2">
      <x v="2340"/>
    </i>
    <i r="1">
      <x v="213"/>
    </i>
    <i r="2">
      <x v="544"/>
    </i>
    <i r="2">
      <x v="545"/>
    </i>
    <i r="2">
      <x v="546"/>
    </i>
    <i r="2">
      <x v="547"/>
    </i>
    <i r="1">
      <x v="214"/>
    </i>
    <i r="2">
      <x v="548"/>
    </i>
    <i r="1">
      <x v="215"/>
    </i>
    <i r="2">
      <x v="2341"/>
    </i>
    <i r="1">
      <x v="216"/>
    </i>
    <i r="2">
      <x v="2342"/>
    </i>
    <i r="1">
      <x v="217"/>
    </i>
    <i r="2">
      <x v="549"/>
    </i>
    <i r="2">
      <x v="550"/>
    </i>
    <i r="2">
      <x v="551"/>
    </i>
    <i r="2">
      <x v="552"/>
    </i>
    <i r="1">
      <x v="238"/>
    </i>
    <i r="2">
      <x v="555"/>
    </i>
    <i r="1">
      <x v="239"/>
    </i>
    <i r="2">
      <x/>
    </i>
    <i r="2">
      <x v="1"/>
    </i>
    <i r="2">
      <x v="2"/>
    </i>
    <i r="1">
      <x v="240"/>
    </i>
    <i r="2">
      <x v="3"/>
    </i>
    <i r="2">
      <x v="4"/>
    </i>
    <i r="2">
      <x v="5"/>
    </i>
    <i r="2">
      <x v="6"/>
    </i>
    <i r="2">
      <x v="7"/>
    </i>
    <i r="1">
      <x v="241"/>
    </i>
    <i r="2">
      <x v="556"/>
    </i>
    <i r="1">
      <x v="242"/>
    </i>
    <i r="2">
      <x v="2737"/>
    </i>
    <i r="1">
      <x v="243"/>
    </i>
    <i r="2">
      <x v="557"/>
    </i>
    <i r="2">
      <x v="558"/>
    </i>
    <i r="2">
      <x v="559"/>
    </i>
    <i r="2">
      <x v="560"/>
    </i>
    <i r="2">
      <x v="561"/>
    </i>
    <i r="1">
      <x v="244"/>
    </i>
    <i r="2">
      <x v="562"/>
    </i>
    <i r="1">
      <x v="248"/>
    </i>
    <i r="2">
      <x v="568"/>
    </i>
    <i r="2">
      <x v="569"/>
    </i>
    <i r="1">
      <x v="249"/>
    </i>
    <i r="2">
      <x v="570"/>
    </i>
    <i r="1">
      <x v="250"/>
    </i>
    <i r="2">
      <x v="571"/>
    </i>
    <i r="2">
      <x v="572"/>
    </i>
    <i r="1">
      <x v="252"/>
    </i>
    <i r="2">
      <x v="575"/>
    </i>
    <i r="1">
      <x v="253"/>
    </i>
    <i r="2">
      <x v="576"/>
    </i>
    <i r="2">
      <x v="577"/>
    </i>
    <i r="1">
      <x v="254"/>
    </i>
    <i r="2">
      <x v="578"/>
    </i>
    <i r="2">
      <x v="579"/>
    </i>
    <i r="2">
      <x v="580"/>
    </i>
    <i r="2">
      <x v="581"/>
    </i>
    <i r="1">
      <x v="255"/>
    </i>
    <i r="2">
      <x v="582"/>
    </i>
    <i r="2">
      <x v="583"/>
    </i>
    <i r="2">
      <x v="584"/>
    </i>
    <i r="1">
      <x v="256"/>
    </i>
    <i r="2">
      <x v="585"/>
    </i>
    <i r="2">
      <x v="586"/>
    </i>
    <i r="1">
      <x v="257"/>
    </i>
    <i r="2">
      <x v="587"/>
    </i>
    <i r="1">
      <x v="258"/>
    </i>
    <i r="2">
      <x v="588"/>
    </i>
    <i r="1">
      <x v="259"/>
    </i>
    <i r="2">
      <x v="589"/>
    </i>
    <i r="2">
      <x v="590"/>
    </i>
    <i r="2">
      <x v="591"/>
    </i>
    <i r="2">
      <x v="592"/>
    </i>
    <i r="2">
      <x v="593"/>
    </i>
    <i r="2">
      <x v="594"/>
    </i>
    <i r="1">
      <x v="260"/>
    </i>
    <i r="2">
      <x v="595"/>
    </i>
    <i r="2">
      <x v="596"/>
    </i>
    <i r="2">
      <x v="597"/>
    </i>
    <i r="2">
      <x v="598"/>
    </i>
    <i r="1">
      <x v="261"/>
    </i>
    <i r="2">
      <x v="599"/>
    </i>
    <i r="2">
      <x v="600"/>
    </i>
    <i r="2">
      <x v="601"/>
    </i>
    <i r="1">
      <x v="262"/>
    </i>
    <i r="2">
      <x v="602"/>
    </i>
    <i r="2">
      <x v="603"/>
    </i>
    <i r="1">
      <x v="263"/>
    </i>
    <i r="2">
      <x v="604"/>
    </i>
    <i r="2">
      <x v="605"/>
    </i>
    <i r="2">
      <x v="606"/>
    </i>
    <i r="1">
      <x v="274"/>
    </i>
    <i r="2">
      <x v="2408"/>
    </i>
    <i r="2">
      <x v="2409"/>
    </i>
    <i r="2">
      <x v="2410"/>
    </i>
    <i r="2">
      <x v="2411"/>
    </i>
    <i r="2">
      <x v="2412"/>
    </i>
    <i r="1">
      <x v="275"/>
    </i>
    <i r="2">
      <x v="2413"/>
    </i>
    <i r="1">
      <x v="276"/>
    </i>
    <i r="2">
      <x v="615"/>
    </i>
    <i r="2">
      <x v="616"/>
    </i>
    <i r="2">
      <x v="617"/>
    </i>
    <i r="2">
      <x v="618"/>
    </i>
    <i r="1">
      <x v="278"/>
    </i>
    <i r="2">
      <x v="2414"/>
    </i>
    <i r="2">
      <x v="2415"/>
    </i>
    <i r="2">
      <x v="2416"/>
    </i>
    <i r="2">
      <x v="2417"/>
    </i>
    <i r="1">
      <x v="279"/>
    </i>
    <i r="2">
      <x v="2418"/>
    </i>
    <i r="2">
      <x v="2419"/>
    </i>
    <i r="1">
      <x v="283"/>
    </i>
    <i r="2">
      <x v="2420"/>
    </i>
    <i r="1">
      <x v="284"/>
    </i>
    <i r="2">
      <x v="2421"/>
    </i>
    <i r="1">
      <x v="285"/>
    </i>
    <i r="2">
      <x v="2422"/>
    </i>
    <i r="2">
      <x v="2423"/>
    </i>
    <i r="1">
      <x v="287"/>
    </i>
    <i r="2">
      <x v="2740"/>
    </i>
    <i r="1">
      <x v="291"/>
    </i>
    <i r="2">
      <x v="2744"/>
    </i>
    <i r="1">
      <x v="407"/>
    </i>
    <i r="2">
      <x v="2429"/>
    </i>
    <i r="1">
      <x v="408"/>
    </i>
    <i r="2">
      <x v="2430"/>
    </i>
    <i r="2">
      <x v="2431"/>
    </i>
    <i r="2">
      <x v="2432"/>
    </i>
    <i r="1">
      <x v="411"/>
    </i>
    <i r="2">
      <x v="811"/>
    </i>
    <i r="2">
      <x v="812"/>
    </i>
    <i r="1">
      <x v="412"/>
    </i>
    <i r="2">
      <x v="813"/>
    </i>
    <i r="2">
      <x v="814"/>
    </i>
    <i r="2">
      <x v="815"/>
    </i>
    <i r="2">
      <x v="816"/>
    </i>
    <i r="2">
      <x v="817"/>
    </i>
    <i r="1">
      <x v="413"/>
    </i>
    <i r="2">
      <x v="818"/>
    </i>
    <i r="2">
      <x v="819"/>
    </i>
    <i r="2">
      <x v="820"/>
    </i>
    <i r="1">
      <x v="419"/>
    </i>
    <i r="2">
      <x v="828"/>
    </i>
    <i r="2">
      <x v="829"/>
    </i>
    <i r="1">
      <x v="420"/>
    </i>
    <i r="2">
      <x v="830"/>
    </i>
    <i r="1">
      <x v="421"/>
    </i>
    <i r="2">
      <x v="831"/>
    </i>
    <i r="1">
      <x v="452"/>
    </i>
    <i r="2">
      <x v="949"/>
    </i>
    <i r="2">
      <x v="950"/>
    </i>
    <i r="1">
      <x v="480"/>
    </i>
    <i r="2">
      <x v="2451"/>
    </i>
    <i r="1">
      <x v="481"/>
    </i>
    <i r="2">
      <x v="2452"/>
    </i>
    <i r="1">
      <x v="554"/>
    </i>
    <i r="2">
      <x v="2465"/>
    </i>
    <i r="1">
      <x v="595"/>
    </i>
    <i r="2">
      <x v="1221"/>
    </i>
    <i r="2">
      <x v="1222"/>
    </i>
    <i r="2">
      <x v="1223"/>
    </i>
    <i r="1">
      <x v="596"/>
    </i>
    <i r="2">
      <x v="1224"/>
    </i>
    <i r="1">
      <x v="597"/>
    </i>
    <i r="2">
      <x v="1225"/>
    </i>
    <i r="1">
      <x v="598"/>
    </i>
    <i r="2">
      <x v="1226"/>
    </i>
    <i r="2">
      <x v="1227"/>
    </i>
    <i r="2">
      <x v="1228"/>
    </i>
    <i r="1">
      <x v="599"/>
    </i>
    <i r="2">
      <x v="1229"/>
    </i>
    <i r="2">
      <x v="1230"/>
    </i>
    <i r="2">
      <x v="1231"/>
    </i>
    <i r="1">
      <x v="600"/>
    </i>
    <i r="2">
      <x v="1232"/>
    </i>
    <i r="2">
      <x v="1233"/>
    </i>
    <i r="2">
      <x v="1234"/>
    </i>
    <i r="2">
      <x v="1235"/>
    </i>
    <i r="2">
      <x v="1236"/>
    </i>
    <i r="1">
      <x v="666"/>
    </i>
    <i r="2">
      <x v="2830"/>
    </i>
    <i r="2">
      <x v="2831"/>
    </i>
    <i r="2">
      <x v="2832"/>
    </i>
    <i r="1">
      <x v="686"/>
    </i>
    <i r="2">
      <x v="2816"/>
    </i>
    <i r="1">
      <x v="707"/>
    </i>
    <i r="2">
      <x v="1435"/>
    </i>
    <i r="2">
      <x v="1436"/>
    </i>
    <i r="2">
      <x v="1437"/>
    </i>
    <i r="1">
      <x v="708"/>
    </i>
    <i r="2">
      <x v="1438"/>
    </i>
    <i r="2">
      <x v="1439"/>
    </i>
    <i r="1">
      <x v="709"/>
    </i>
    <i r="2">
      <x v="1440"/>
    </i>
    <i r="2">
      <x v="1441"/>
    </i>
    <i r="2">
      <x v="1442"/>
    </i>
    <i r="1">
      <x v="711"/>
    </i>
    <i r="2">
      <x v="1444"/>
    </i>
    <i r="2">
      <x v="1445"/>
    </i>
    <i r="2">
      <x v="1446"/>
    </i>
    <i r="2">
      <x v="1447"/>
    </i>
    <i r="1">
      <x v="712"/>
    </i>
    <i r="2">
      <x v="2610"/>
    </i>
    <i r="2">
      <x v="2611"/>
    </i>
    <i r="1">
      <x v="713"/>
    </i>
    <i r="2">
      <x v="1448"/>
    </i>
    <i r="2">
      <x v="1449"/>
    </i>
    <i r="1">
      <x v="714"/>
    </i>
    <i r="2">
      <x v="1450"/>
    </i>
    <i r="2">
      <x v="1451"/>
    </i>
    <i r="1">
      <x v="715"/>
    </i>
    <i r="2">
      <x v="2612"/>
    </i>
    <i>
      <x v="131"/>
    </i>
    <i r="1">
      <x v="726"/>
    </i>
    <i r="2">
      <x v="1990"/>
    </i>
    <i r="2">
      <x v="1991"/>
    </i>
    <i>
      <x v="132"/>
    </i>
    <i r="1">
      <x v="383"/>
    </i>
    <i r="2">
      <x v="730"/>
    </i>
    <i>
      <x v="133"/>
    </i>
    <i r="1">
      <x v="385"/>
    </i>
    <i r="2">
      <x v="23"/>
    </i>
    <i r="2">
      <x v="24"/>
    </i>
    <i r="2">
      <x v="25"/>
    </i>
    <i r="2">
      <x v="26"/>
    </i>
    <i r="2">
      <x v="27"/>
    </i>
    <i r="1">
      <x v="395"/>
    </i>
    <i r="2">
      <x v="31"/>
    </i>
    <i r="2">
      <x v="32"/>
    </i>
    <i r="2">
      <x v="33"/>
    </i>
    <i r="2">
      <x v="34"/>
    </i>
    <i r="2">
      <x v="35"/>
    </i>
    <i r="1">
      <x v="396"/>
    </i>
    <i r="2">
      <x v="36"/>
    </i>
    <i r="2">
      <x v="37"/>
    </i>
    <i r="2">
      <x v="38"/>
    </i>
    <i r="2">
      <x v="39"/>
    </i>
    <i r="2">
      <x v="40"/>
    </i>
    <i r="1">
      <x v="397"/>
    </i>
    <i r="2">
      <x v="41"/>
    </i>
    <i r="2">
      <x v="42"/>
    </i>
    <i r="2">
      <x v="43"/>
    </i>
    <i r="2">
      <x v="44"/>
    </i>
    <i r="2">
      <x v="45"/>
    </i>
    <i>
      <x v="134"/>
    </i>
    <i r="1">
      <x/>
    </i>
    <i r="2">
      <x v="2635"/>
    </i>
    <i r="1">
      <x v="68"/>
    </i>
    <i r="2">
      <x v="2634"/>
    </i>
    <i>
      <x v="135"/>
    </i>
    <i r="1">
      <x v="32"/>
    </i>
    <i r="2">
      <x v="358"/>
    </i>
    <i r="2">
      <x v="359"/>
    </i>
    <i r="2">
      <x v="360"/>
    </i>
    <i>
      <x v="136"/>
    </i>
    <i r="1">
      <x v="763"/>
    </i>
    <i r="2">
      <x v="1592"/>
    </i>
    <i r="2">
      <x v="1593"/>
    </i>
    <i r="2">
      <x v="1594"/>
    </i>
    <i r="2">
      <x v="1595"/>
    </i>
    <i r="2">
      <x v="1596"/>
    </i>
    <i r="2">
      <x v="1597"/>
    </i>
    <i r="1">
      <x v="764"/>
    </i>
    <i r="2">
      <x v="1598"/>
    </i>
    <i r="2">
      <x v="1599"/>
    </i>
    <i r="2">
      <x v="1600"/>
    </i>
    <i r="2">
      <x v="1601"/>
    </i>
    <i r="2">
      <x v="1602"/>
    </i>
    <i r="2">
      <x v="1603"/>
    </i>
    <i r="1">
      <x v="765"/>
    </i>
    <i r="2">
      <x v="1604"/>
    </i>
    <i r="2">
      <x v="1605"/>
    </i>
    <i r="2">
      <x v="1606"/>
    </i>
    <i r="2">
      <x v="1607"/>
    </i>
    <i r="2">
      <x v="1608"/>
    </i>
    <i r="2">
      <x v="1609"/>
    </i>
    <i r="1">
      <x v="766"/>
    </i>
    <i r="2">
      <x v="1610"/>
    </i>
    <i r="2">
      <x v="1611"/>
    </i>
    <i r="2">
      <x v="1612"/>
    </i>
    <i r="2">
      <x v="1613"/>
    </i>
    <i r="2">
      <x v="1614"/>
    </i>
    <i r="2">
      <x v="1615"/>
    </i>
    <i r="1">
      <x v="767"/>
    </i>
    <i r="2">
      <x v="1616"/>
    </i>
    <i r="2">
      <x v="1617"/>
    </i>
    <i r="2">
      <x v="1618"/>
    </i>
    <i r="2">
      <x v="1619"/>
    </i>
    <i r="2">
      <x v="1620"/>
    </i>
    <i r="2">
      <x v="1621"/>
    </i>
    <i>
      <x v="137"/>
    </i>
    <i r="1">
      <x v="496"/>
    </i>
    <i r="2">
      <x v="1076"/>
    </i>
    <i>
      <x v="138"/>
    </i>
    <i r="1">
      <x v="27"/>
    </i>
    <i r="2">
      <x v="223"/>
    </i>
    <i r="2">
      <x v="224"/>
    </i>
    <i r="1">
      <x v="28"/>
    </i>
    <i r="2">
      <x v="20"/>
    </i>
    <i r="2">
      <x v="21"/>
    </i>
    <i r="2">
      <x v="22"/>
    </i>
    <i r="1">
      <x v="39"/>
    </i>
    <i r="2">
      <x v="229"/>
    </i>
    <i r="1">
      <x v="314"/>
    </i>
    <i r="2">
      <x v="225"/>
    </i>
    <i r="2">
      <x v="226"/>
    </i>
    <i r="1">
      <x v="334"/>
    </i>
    <i r="2">
      <x v="227"/>
    </i>
    <i r="2">
      <x v="228"/>
    </i>
    <i r="1">
      <x v="391"/>
    </i>
    <i r="2">
      <x v="28"/>
    </i>
    <i r="1">
      <x v="392"/>
    </i>
    <i r="2">
      <x v="29"/>
    </i>
    <i r="2">
      <x v="30"/>
    </i>
    <i>
      <x v="139"/>
    </i>
    <i r="1">
      <x v="360"/>
    </i>
    <i r="2">
      <x v="2424"/>
    </i>
    <i r="2">
      <x v="2425"/>
    </i>
    <i r="2">
      <x v="2426"/>
    </i>
    <i r="2">
      <x v="2427"/>
    </i>
    <i r="2">
      <x v="2428"/>
    </i>
    <i r="1">
      <x v="394"/>
    </i>
    <i r="2">
      <x v="759"/>
    </i>
    <i r="2">
      <x v="760"/>
    </i>
    <i r="2">
      <x v="761"/>
    </i>
    <i r="2">
      <x v="762"/>
    </i>
    <i r="2">
      <x v="763"/>
    </i>
    <i r="1">
      <x v="399"/>
    </i>
    <i r="2">
      <x v="768"/>
    </i>
    <i r="2">
      <x v="769"/>
    </i>
    <i r="2">
      <x v="770"/>
    </i>
    <i r="2">
      <x v="771"/>
    </i>
    <i r="2">
      <x v="772"/>
    </i>
    <i r="1">
      <x v="401"/>
    </i>
    <i r="2">
      <x v="773"/>
    </i>
    <i r="2">
      <x v="774"/>
    </i>
    <i r="2">
      <x v="775"/>
    </i>
    <i r="2">
      <x v="776"/>
    </i>
    <i r="2">
      <x v="777"/>
    </i>
    <i r="2">
      <x v="778"/>
    </i>
    <i r="1">
      <x v="402"/>
    </i>
    <i r="2">
      <x v="779"/>
    </i>
    <i r="2">
      <x v="780"/>
    </i>
    <i r="2">
      <x v="781"/>
    </i>
    <i r="2">
      <x v="782"/>
    </i>
    <i r="2">
      <x v="783"/>
    </i>
    <i r="2">
      <x v="784"/>
    </i>
    <i r="1">
      <x v="405"/>
    </i>
    <i r="2">
      <x v="796"/>
    </i>
    <i r="2">
      <x v="797"/>
    </i>
    <i r="2">
      <x v="798"/>
    </i>
    <i r="2">
      <x v="799"/>
    </i>
    <i r="2">
      <x v="800"/>
    </i>
    <i r="1">
      <x v="409"/>
    </i>
    <i r="2">
      <x v="801"/>
    </i>
    <i r="2">
      <x v="802"/>
    </i>
    <i r="2">
      <x v="803"/>
    </i>
    <i r="2">
      <x v="804"/>
    </i>
    <i r="2">
      <x v="805"/>
    </i>
    <i r="1">
      <x v="461"/>
    </i>
    <i r="2">
      <x v="2435"/>
    </i>
    <i r="2">
      <x v="2436"/>
    </i>
    <i r="2">
      <x v="2437"/>
    </i>
    <i r="2">
      <x v="2438"/>
    </i>
    <i r="2">
      <x v="2439"/>
    </i>
    <i r="1">
      <x v="462"/>
    </i>
    <i r="2">
      <x v="2440"/>
    </i>
    <i r="2">
      <x v="2441"/>
    </i>
    <i r="2">
      <x v="2442"/>
    </i>
    <i r="2">
      <x v="2443"/>
    </i>
    <i r="2">
      <x v="2444"/>
    </i>
    <i r="1">
      <x v="463"/>
    </i>
    <i r="2">
      <x v="2445"/>
    </i>
    <i r="2">
      <x v="2446"/>
    </i>
    <i r="2">
      <x v="2447"/>
    </i>
    <i r="2">
      <x v="2448"/>
    </i>
    <i r="2">
      <x v="2449"/>
    </i>
    <i r="1">
      <x v="464"/>
    </i>
    <i r="2">
      <x v="971"/>
    </i>
    <i r="2">
      <x v="972"/>
    </i>
    <i r="2">
      <x v="973"/>
    </i>
    <i r="2">
      <x v="974"/>
    </i>
    <i r="2">
      <x v="975"/>
    </i>
    <i>
      <x v="140"/>
    </i>
    <i r="1">
      <x v="465"/>
    </i>
    <i r="2">
      <x v="976"/>
    </i>
    <i r="2">
      <x v="977"/>
    </i>
    <i r="2">
      <x v="978"/>
    </i>
    <i r="2">
      <x v="979"/>
    </i>
    <i r="2">
      <x v="980"/>
    </i>
    <i r="2">
      <x v="981"/>
    </i>
    <i r="1">
      <x v="466"/>
    </i>
    <i r="2">
      <x v="982"/>
    </i>
    <i r="2">
      <x v="983"/>
    </i>
    <i r="2">
      <x v="984"/>
    </i>
    <i r="2">
      <x v="985"/>
    </i>
    <i r="2">
      <x v="986"/>
    </i>
    <i r="2">
      <x v="987"/>
    </i>
    <i r="1">
      <x v="467"/>
    </i>
    <i r="2">
      <x v="988"/>
    </i>
    <i r="2">
      <x v="989"/>
    </i>
    <i r="2">
      <x v="990"/>
    </i>
    <i r="2">
      <x v="991"/>
    </i>
    <i r="2">
      <x v="992"/>
    </i>
    <i r="2">
      <x v="993"/>
    </i>
    <i r="1">
      <x v="468"/>
    </i>
    <i r="2">
      <x v="994"/>
    </i>
    <i r="2">
      <x v="995"/>
    </i>
    <i r="2">
      <x v="996"/>
    </i>
    <i r="2">
      <x v="997"/>
    </i>
    <i r="2">
      <x v="998"/>
    </i>
    <i r="2">
      <x v="999"/>
    </i>
    <i r="1">
      <x v="469"/>
    </i>
    <i r="2">
      <x v="1000"/>
    </i>
    <i r="2">
      <x v="1001"/>
    </i>
    <i r="2">
      <x v="1002"/>
    </i>
    <i r="2">
      <x v="1003"/>
    </i>
    <i r="2">
      <x v="1004"/>
    </i>
    <i r="2">
      <x v="1005"/>
    </i>
    <i r="1">
      <x v="470"/>
    </i>
    <i r="2">
      <x v="1006"/>
    </i>
    <i r="2">
      <x v="1007"/>
    </i>
    <i r="2">
      <x v="1008"/>
    </i>
    <i r="2">
      <x v="1009"/>
    </i>
    <i r="2">
      <x v="1010"/>
    </i>
    <i r="2">
      <x v="1011"/>
    </i>
    <i r="1">
      <x v="471"/>
    </i>
    <i r="2">
      <x v="1012"/>
    </i>
    <i r="2">
      <x v="1013"/>
    </i>
    <i r="2">
      <x v="1014"/>
    </i>
    <i r="2">
      <x v="1015"/>
    </i>
    <i r="2">
      <x v="1016"/>
    </i>
    <i r="2">
      <x v="1017"/>
    </i>
    <i r="1">
      <x v="472"/>
    </i>
    <i r="2">
      <x v="1018"/>
    </i>
    <i r="2">
      <x v="1019"/>
    </i>
    <i r="2">
      <x v="1020"/>
    </i>
    <i r="2">
      <x v="1021"/>
    </i>
    <i r="2">
      <x v="1022"/>
    </i>
    <i r="2">
      <x v="1023"/>
    </i>
    <i r="1">
      <x v="473"/>
    </i>
    <i r="2">
      <x v="1024"/>
    </i>
    <i r="2">
      <x v="1025"/>
    </i>
    <i r="2">
      <x v="1026"/>
    </i>
    <i r="2">
      <x v="1027"/>
    </i>
    <i r="2">
      <x v="1028"/>
    </i>
    <i r="2">
      <x v="1029"/>
    </i>
    <i r="1">
      <x v="474"/>
    </i>
    <i r="2">
      <x v="1030"/>
    </i>
    <i r="2">
      <x v="1031"/>
    </i>
    <i r="2">
      <x v="1032"/>
    </i>
    <i r="2">
      <x v="1033"/>
    </i>
    <i r="2">
      <x v="1034"/>
    </i>
    <i r="2">
      <x v="1035"/>
    </i>
    <i>
      <x v="141"/>
    </i>
    <i r="1">
      <x v="192"/>
    </i>
    <i r="2">
      <x v="1822"/>
    </i>
    <i r="2">
      <x v="1823"/>
    </i>
    <i>
      <x v="142"/>
    </i>
    <i r="1">
      <x v="54"/>
    </i>
    <i r="2">
      <x v="279"/>
    </i>
    <i>
      <x v="143"/>
    </i>
    <i r="1">
      <x v="525"/>
    </i>
    <i r="2">
      <x v="2168"/>
    </i>
    <i r="2">
      <x v="2169"/>
    </i>
    <i r="2">
      <x v="2170"/>
    </i>
    <i>
      <x v="144"/>
    </i>
    <i r="1">
      <x v="90"/>
    </i>
    <i r="2">
      <x v="361"/>
    </i>
    <i r="2">
      <x v="362"/>
    </i>
    <i r="2">
      <x v="363"/>
    </i>
    <i r="2">
      <x v="364"/>
    </i>
    <i r="2">
      <x v="365"/>
    </i>
    <i r="2">
      <x v="366"/>
    </i>
    <i r="1">
      <x v="91"/>
    </i>
    <i r="2">
      <x v="367"/>
    </i>
    <i r="2">
      <x v="368"/>
    </i>
    <i r="2">
      <x v="369"/>
    </i>
    <i r="2">
      <x v="370"/>
    </i>
    <i r="2">
      <x v="371"/>
    </i>
    <i r="2">
      <x v="372"/>
    </i>
    <i r="1">
      <x v="205"/>
    </i>
    <i r="2">
      <x v="538"/>
    </i>
    <i r="2">
      <x v="539"/>
    </i>
    <i r="2">
      <x v="540"/>
    </i>
    <i r="2">
      <x v="541"/>
    </i>
    <i r="2">
      <x v="542"/>
    </i>
    <i r="2">
      <x v="543"/>
    </i>
    <i r="1">
      <x v="506"/>
    </i>
    <i r="2">
      <x v="1083"/>
    </i>
    <i r="2">
      <x v="1084"/>
    </i>
    <i r="2">
      <x v="1085"/>
    </i>
    <i r="2">
      <x v="1086"/>
    </i>
    <i r="2">
      <x v="1087"/>
    </i>
    <i r="2">
      <x v="1088"/>
    </i>
    <i r="1">
      <x v="507"/>
    </i>
    <i r="2">
      <x v="1089"/>
    </i>
    <i r="2">
      <x v="1090"/>
    </i>
    <i r="2">
      <x v="1091"/>
    </i>
    <i r="1">
      <x v="508"/>
    </i>
    <i r="2">
      <x v="1092"/>
    </i>
    <i r="2">
      <x v="1093"/>
    </i>
    <i r="2">
      <x v="1094"/>
    </i>
    <i r="2">
      <x v="1095"/>
    </i>
    <i r="2">
      <x v="1096"/>
    </i>
    <i r="2">
      <x v="1097"/>
    </i>
    <i r="1">
      <x v="509"/>
    </i>
    <i r="2">
      <x v="1098"/>
    </i>
    <i r="2">
      <x v="1099"/>
    </i>
    <i r="2">
      <x v="1100"/>
    </i>
    <i r="2">
      <x v="1101"/>
    </i>
    <i r="2">
      <x v="1102"/>
    </i>
    <i r="2">
      <x v="1103"/>
    </i>
    <i r="1">
      <x v="513"/>
    </i>
    <i r="2">
      <x v="1107"/>
    </i>
    <i r="2">
      <x v="1108"/>
    </i>
    <i r="2">
      <x v="1109"/>
    </i>
    <i r="2">
      <x v="1110"/>
    </i>
    <i r="2">
      <x v="1111"/>
    </i>
    <i r="2">
      <x v="1112"/>
    </i>
    <i r="1">
      <x v="514"/>
    </i>
    <i r="2">
      <x v="1113"/>
    </i>
    <i r="2">
      <x v="1114"/>
    </i>
    <i r="2">
      <x v="1115"/>
    </i>
    <i r="2">
      <x v="1116"/>
    </i>
    <i r="2">
      <x v="1117"/>
    </i>
    <i r="2">
      <x v="1118"/>
    </i>
    <i r="1">
      <x v="515"/>
    </i>
    <i r="2">
      <x v="1119"/>
    </i>
    <i r="2">
      <x v="1120"/>
    </i>
    <i r="2">
      <x v="1121"/>
    </i>
    <i r="2">
      <x v="1122"/>
    </i>
    <i r="2">
      <x v="1123"/>
    </i>
    <i r="2">
      <x v="1124"/>
    </i>
    <i r="1">
      <x v="516"/>
    </i>
    <i r="2">
      <x v="1125"/>
    </i>
    <i r="2">
      <x v="1126"/>
    </i>
    <i r="2">
      <x v="1127"/>
    </i>
    <i r="2">
      <x v="1128"/>
    </i>
    <i r="2">
      <x v="1129"/>
    </i>
    <i r="2">
      <x v="1130"/>
    </i>
    <i r="1">
      <x v="517"/>
    </i>
    <i r="2">
      <x v="1131"/>
    </i>
    <i r="2">
      <x v="1132"/>
    </i>
    <i r="2">
      <x v="1133"/>
    </i>
    <i r="2">
      <x v="1134"/>
    </i>
    <i r="2">
      <x v="1135"/>
    </i>
    <i r="2">
      <x v="1136"/>
    </i>
    <i r="1">
      <x v="518"/>
    </i>
    <i r="2">
      <x v="1137"/>
    </i>
    <i r="2">
      <x v="1138"/>
    </i>
    <i r="2">
      <x v="1139"/>
    </i>
    <i r="2">
      <x v="1140"/>
    </i>
    <i r="2">
      <x v="1141"/>
    </i>
    <i r="2">
      <x v="1142"/>
    </i>
    <i r="1">
      <x v="519"/>
    </i>
    <i r="2">
      <x v="1143"/>
    </i>
    <i r="2">
      <x v="1144"/>
    </i>
    <i r="2">
      <x v="1145"/>
    </i>
    <i r="2">
      <x v="1146"/>
    </i>
    <i r="2">
      <x v="1147"/>
    </i>
    <i r="2">
      <x v="1148"/>
    </i>
    <i r="1">
      <x v="520"/>
    </i>
    <i r="2">
      <x v="1149"/>
    </i>
    <i r="2">
      <x v="1150"/>
    </i>
    <i r="2">
      <x v="1151"/>
    </i>
    <i r="2">
      <x v="1152"/>
    </i>
    <i r="2">
      <x v="1153"/>
    </i>
    <i r="2">
      <x v="1154"/>
    </i>
    <i r="1">
      <x v="521"/>
    </i>
    <i r="2">
      <x v="1155"/>
    </i>
    <i r="2">
      <x v="1156"/>
    </i>
    <i r="2">
      <x v="1157"/>
    </i>
    <i r="2">
      <x v="1158"/>
    </i>
    <i r="2">
      <x v="1159"/>
    </i>
    <i r="2">
      <x v="1160"/>
    </i>
    <i r="1">
      <x v="522"/>
    </i>
    <i r="2">
      <x v="1161"/>
    </i>
    <i r="2">
      <x v="1162"/>
    </i>
    <i r="2">
      <x v="1163"/>
    </i>
    <i r="2">
      <x v="1164"/>
    </i>
    <i r="2">
      <x v="1165"/>
    </i>
    <i r="2">
      <x v="1166"/>
    </i>
    <i r="2">
      <x v="1167"/>
    </i>
    <i r="1">
      <x v="667"/>
    </i>
    <i r="2">
      <x v="1367"/>
    </i>
    <i>
      <x v="145"/>
    </i>
    <i r="1">
      <x v="379"/>
    </i>
    <i r="2">
      <x v="1929"/>
    </i>
    <i r="2">
      <x v="1930"/>
    </i>
    <i r="2">
      <x v="1931"/>
    </i>
    <i r="2">
      <x v="1932"/>
    </i>
    <i>
      <x v="146"/>
    </i>
    <i r="1">
      <x v="130"/>
    </i>
    <i r="2">
      <x v="2011"/>
    </i>
    <i r="2">
      <x v="2012"/>
    </i>
    <i r="2">
      <x v="2013"/>
    </i>
    <i r="2">
      <x v="2014"/>
    </i>
    <i r="2">
      <x v="2015"/>
    </i>
    <i r="2">
      <x v="2016"/>
    </i>
    <i>
      <x v="147"/>
    </i>
    <i r="1">
      <x v="268"/>
    </i>
    <i r="2">
      <x v="608"/>
    </i>
    <i r="2">
      <x v="609"/>
    </i>
    <i r="2">
      <x v="610"/>
    </i>
    <i>
      <x v="148"/>
    </i>
    <i r="1">
      <x v="16"/>
    </i>
    <i r="2">
      <x v="2171"/>
    </i>
    <i r="2">
      <x v="2172"/>
    </i>
    <i r="1">
      <x v="197"/>
    </i>
    <i r="2">
      <x v="2173"/>
    </i>
    <i>
      <x v="149"/>
    </i>
    <i r="1">
      <x v="29"/>
    </i>
    <i r="2">
      <x v="2220"/>
    </i>
    <i r="1">
      <x v="30"/>
    </i>
    <i r="2">
      <x v="2221"/>
    </i>
    <i r="2">
      <x v="2224"/>
    </i>
    <i r="2">
      <x v="2225"/>
    </i>
    <i r="1">
      <x v="31"/>
    </i>
    <i r="2">
      <x v="2228"/>
    </i>
    <i r="1">
      <x v="65"/>
    </i>
    <i r="2">
      <x v="2222"/>
    </i>
    <i r="2">
      <x v="2223"/>
    </i>
    <i r="1">
      <x v="66"/>
    </i>
    <i r="2">
      <x v="2226"/>
    </i>
    <i r="2">
      <x v="2227"/>
    </i>
    <i>
      <x v="150"/>
    </i>
    <i r="1">
      <x v="199"/>
    </i>
    <i r="2">
      <x v="1824"/>
    </i>
    <i r="2">
      <x v="182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Кол-во" fld="3" baseField="0" baseItem="0"/>
    <dataField name="За пару с НДС, BYN" fld="6" baseField="0" baseItem="0" numFmtId="2"/>
    <dataField name="Стоимость, BYN c НДС" fld="7" baseField="0" baseItem="0" numFmtId="2"/>
  </dataFields>
  <formats count="1">
    <format dxfId="0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72"/>
  <sheetViews>
    <sheetView tabSelected="1" workbookViewId="0">
      <selection activeCell="H4" sqref="H4"/>
    </sheetView>
  </sheetViews>
  <sheetFormatPr defaultRowHeight="15" x14ac:dyDescent="0.25"/>
  <cols>
    <col min="1" max="1" width="87.7109375" bestFit="1" customWidth="1"/>
    <col min="2" max="2" width="12.28515625" customWidth="1"/>
    <col min="3" max="3" width="18.28515625" bestFit="1" customWidth="1"/>
    <col min="4" max="4" width="21.42578125" bestFit="1" customWidth="1"/>
  </cols>
  <sheetData>
    <row r="3" spans="1:4" x14ac:dyDescent="0.25">
      <c r="A3" s="2" t="s">
        <v>3741</v>
      </c>
      <c r="B3" t="s">
        <v>3743</v>
      </c>
      <c r="C3" t="s">
        <v>3744</v>
      </c>
      <c r="D3" t="s">
        <v>3745</v>
      </c>
    </row>
    <row r="4" spans="1:4" x14ac:dyDescent="0.25">
      <c r="A4" s="3" t="s">
        <v>301</v>
      </c>
      <c r="B4" s="6">
        <v>10</v>
      </c>
      <c r="C4" s="1">
        <v>117.792</v>
      </c>
      <c r="D4" s="1">
        <v>147.23999999999998</v>
      </c>
    </row>
    <row r="5" spans="1:4" x14ac:dyDescent="0.25">
      <c r="A5" s="4" t="s">
        <v>302</v>
      </c>
      <c r="B5" s="6">
        <v>6</v>
      </c>
      <c r="C5" s="1">
        <v>73.61999999999999</v>
      </c>
      <c r="D5" s="1">
        <v>88.343999999999994</v>
      </c>
    </row>
    <row r="6" spans="1:4" x14ac:dyDescent="0.25">
      <c r="A6" s="5" t="s">
        <v>303</v>
      </c>
      <c r="B6" s="6">
        <v>1</v>
      </c>
      <c r="C6" s="1">
        <v>14.723999999999998</v>
      </c>
      <c r="D6" s="1">
        <v>14.723999999999998</v>
      </c>
    </row>
    <row r="7" spans="1:4" x14ac:dyDescent="0.25">
      <c r="A7" s="5" t="s">
        <v>304</v>
      </c>
      <c r="B7" s="6">
        <v>1</v>
      </c>
      <c r="C7" s="1">
        <v>14.723999999999998</v>
      </c>
      <c r="D7" s="1">
        <v>14.723999999999998</v>
      </c>
    </row>
    <row r="8" spans="1:4" x14ac:dyDescent="0.25">
      <c r="A8" s="5" t="s">
        <v>305</v>
      </c>
      <c r="B8" s="6">
        <v>2</v>
      </c>
      <c r="C8" s="1">
        <v>14.723999999999998</v>
      </c>
      <c r="D8" s="1">
        <v>29.447999999999997</v>
      </c>
    </row>
    <row r="9" spans="1:4" x14ac:dyDescent="0.25">
      <c r="A9" s="5" t="s">
        <v>306</v>
      </c>
      <c r="B9" s="6">
        <v>1</v>
      </c>
      <c r="C9" s="1">
        <v>14.723999999999998</v>
      </c>
      <c r="D9" s="1">
        <v>14.723999999999998</v>
      </c>
    </row>
    <row r="10" spans="1:4" x14ac:dyDescent="0.25">
      <c r="A10" s="5" t="s">
        <v>307</v>
      </c>
      <c r="B10" s="6">
        <v>1</v>
      </c>
      <c r="C10" s="1">
        <v>14.723999999999998</v>
      </c>
      <c r="D10" s="1">
        <v>14.723999999999998</v>
      </c>
    </row>
    <row r="11" spans="1:4" x14ac:dyDescent="0.25">
      <c r="A11" s="4" t="s">
        <v>308</v>
      </c>
      <c r="B11" s="6">
        <v>4</v>
      </c>
      <c r="C11" s="1">
        <v>44.171999999999997</v>
      </c>
      <c r="D11" s="1">
        <v>58.895999999999994</v>
      </c>
    </row>
    <row r="12" spans="1:4" x14ac:dyDescent="0.25">
      <c r="A12" s="5" t="s">
        <v>309</v>
      </c>
      <c r="B12" s="6">
        <v>2</v>
      </c>
      <c r="C12" s="1">
        <v>14.723999999999998</v>
      </c>
      <c r="D12" s="1">
        <v>29.447999999999997</v>
      </c>
    </row>
    <row r="13" spans="1:4" x14ac:dyDescent="0.25">
      <c r="A13" s="5" t="s">
        <v>310</v>
      </c>
      <c r="B13" s="6">
        <v>1</v>
      </c>
      <c r="C13" s="1">
        <v>14.723999999999998</v>
      </c>
      <c r="D13" s="1">
        <v>14.723999999999998</v>
      </c>
    </row>
    <row r="14" spans="1:4" x14ac:dyDescent="0.25">
      <c r="A14" s="5" t="s">
        <v>311</v>
      </c>
      <c r="B14" s="6">
        <v>1</v>
      </c>
      <c r="C14" s="1">
        <v>14.723999999999998</v>
      </c>
      <c r="D14" s="1">
        <v>14.723999999999998</v>
      </c>
    </row>
    <row r="15" spans="1:4" x14ac:dyDescent="0.25">
      <c r="A15" s="3" t="s">
        <v>814</v>
      </c>
      <c r="B15" s="6">
        <v>11</v>
      </c>
      <c r="C15" s="1">
        <v>92.1</v>
      </c>
      <c r="D15" s="1">
        <v>202.61999999999998</v>
      </c>
    </row>
    <row r="16" spans="1:4" x14ac:dyDescent="0.25">
      <c r="A16" s="4" t="s">
        <v>815</v>
      </c>
      <c r="B16" s="6">
        <v>11</v>
      </c>
      <c r="C16" s="1">
        <v>92.1</v>
      </c>
      <c r="D16" s="1">
        <v>202.61999999999998</v>
      </c>
    </row>
    <row r="17" spans="1:4" x14ac:dyDescent="0.25">
      <c r="A17" s="5" t="s">
        <v>816</v>
      </c>
      <c r="B17" s="6">
        <v>1</v>
      </c>
      <c r="C17" s="1">
        <v>18.419999999999998</v>
      </c>
      <c r="D17" s="1">
        <v>18.419999999999998</v>
      </c>
    </row>
    <row r="18" spans="1:4" x14ac:dyDescent="0.25">
      <c r="A18" s="5" t="s">
        <v>817</v>
      </c>
      <c r="B18" s="6">
        <v>2</v>
      </c>
      <c r="C18" s="1">
        <v>18.419999999999998</v>
      </c>
      <c r="D18" s="1">
        <v>36.839999999999996</v>
      </c>
    </row>
    <row r="19" spans="1:4" x14ac:dyDescent="0.25">
      <c r="A19" s="5" t="s">
        <v>818</v>
      </c>
      <c r="B19" s="6">
        <v>3</v>
      </c>
      <c r="C19" s="1">
        <v>18.419999999999998</v>
      </c>
      <c r="D19" s="1">
        <v>55.259999999999991</v>
      </c>
    </row>
    <row r="20" spans="1:4" x14ac:dyDescent="0.25">
      <c r="A20" s="5" t="s">
        <v>819</v>
      </c>
      <c r="B20" s="6">
        <v>4</v>
      </c>
      <c r="C20" s="1">
        <v>18.419999999999998</v>
      </c>
      <c r="D20" s="1">
        <v>73.679999999999993</v>
      </c>
    </row>
    <row r="21" spans="1:4" x14ac:dyDescent="0.25">
      <c r="A21" s="5" t="s">
        <v>820</v>
      </c>
      <c r="B21" s="6">
        <v>1</v>
      </c>
      <c r="C21" s="1">
        <v>18.419999999999998</v>
      </c>
      <c r="D21" s="1">
        <v>18.419999999999998</v>
      </c>
    </row>
    <row r="22" spans="1:4" x14ac:dyDescent="0.25">
      <c r="A22" s="3" t="s">
        <v>115</v>
      </c>
      <c r="B22" s="6">
        <v>1342</v>
      </c>
      <c r="C22" s="1">
        <v>5787.3720000000167</v>
      </c>
      <c r="D22" s="1">
        <v>66384.936000000002</v>
      </c>
    </row>
    <row r="23" spans="1:4" x14ac:dyDescent="0.25">
      <c r="A23" s="4">
        <v>5122</v>
      </c>
      <c r="B23" s="6">
        <v>1</v>
      </c>
      <c r="C23" s="1">
        <v>29.759999999999998</v>
      </c>
      <c r="D23" s="1">
        <v>29.759999999999998</v>
      </c>
    </row>
    <row r="24" spans="1:4" x14ac:dyDescent="0.25">
      <c r="A24" s="5" t="s">
        <v>116</v>
      </c>
      <c r="B24" s="6">
        <v>1</v>
      </c>
      <c r="C24" s="1">
        <v>29.759999999999998</v>
      </c>
      <c r="D24" s="1">
        <v>29.759999999999998</v>
      </c>
    </row>
    <row r="25" spans="1:4" x14ac:dyDescent="0.25">
      <c r="A25" s="4" t="s">
        <v>3487</v>
      </c>
      <c r="B25" s="6">
        <v>16</v>
      </c>
      <c r="C25" s="1">
        <v>296.71199999999999</v>
      </c>
      <c r="D25" s="1">
        <v>791.23199999999997</v>
      </c>
    </row>
    <row r="26" spans="1:4" x14ac:dyDescent="0.25">
      <c r="A26" s="5" t="s">
        <v>3488</v>
      </c>
      <c r="B26" s="6">
        <v>2</v>
      </c>
      <c r="C26" s="1">
        <v>49.451999999999998</v>
      </c>
      <c r="D26" s="1">
        <v>98.903999999999996</v>
      </c>
    </row>
    <row r="27" spans="1:4" x14ac:dyDescent="0.25">
      <c r="A27" s="5" t="s">
        <v>3489</v>
      </c>
      <c r="B27" s="6">
        <v>2</v>
      </c>
      <c r="C27" s="1">
        <v>49.451999999999998</v>
      </c>
      <c r="D27" s="1">
        <v>98.903999999999996</v>
      </c>
    </row>
    <row r="28" spans="1:4" x14ac:dyDescent="0.25">
      <c r="A28" s="5" t="s">
        <v>3490</v>
      </c>
      <c r="B28" s="6">
        <v>4</v>
      </c>
      <c r="C28" s="1">
        <v>49.451999999999998</v>
      </c>
      <c r="D28" s="1">
        <v>197.80799999999999</v>
      </c>
    </row>
    <row r="29" spans="1:4" x14ac:dyDescent="0.25">
      <c r="A29" s="5" t="s">
        <v>3491</v>
      </c>
      <c r="B29" s="6">
        <v>4</v>
      </c>
      <c r="C29" s="1">
        <v>49.451999999999998</v>
      </c>
      <c r="D29" s="1">
        <v>197.80799999999999</v>
      </c>
    </row>
    <row r="30" spans="1:4" x14ac:dyDescent="0.25">
      <c r="A30" s="5" t="s">
        <v>3492</v>
      </c>
      <c r="B30" s="6">
        <v>1</v>
      </c>
      <c r="C30" s="1">
        <v>49.451999999999998</v>
      </c>
      <c r="D30" s="1">
        <v>49.451999999999998</v>
      </c>
    </row>
    <row r="31" spans="1:4" x14ac:dyDescent="0.25">
      <c r="A31" s="5" t="s">
        <v>3493</v>
      </c>
      <c r="B31" s="6">
        <v>3</v>
      </c>
      <c r="C31" s="1">
        <v>49.451999999999998</v>
      </c>
      <c r="D31" s="1">
        <v>148.35599999999999</v>
      </c>
    </row>
    <row r="32" spans="1:4" x14ac:dyDescent="0.25">
      <c r="A32" s="4" t="s">
        <v>3494</v>
      </c>
      <c r="B32" s="6">
        <v>96</v>
      </c>
      <c r="C32" s="1">
        <v>296.71199999999999</v>
      </c>
      <c r="D32" s="1">
        <v>4747.3919999999998</v>
      </c>
    </row>
    <row r="33" spans="1:4" x14ac:dyDescent="0.25">
      <c r="A33" s="5" t="s">
        <v>3495</v>
      </c>
      <c r="B33" s="6">
        <v>12</v>
      </c>
      <c r="C33" s="1">
        <v>49.451999999999998</v>
      </c>
      <c r="D33" s="1">
        <v>593.42399999999998</v>
      </c>
    </row>
    <row r="34" spans="1:4" x14ac:dyDescent="0.25">
      <c r="A34" s="5" t="s">
        <v>3496</v>
      </c>
      <c r="B34" s="6">
        <v>12</v>
      </c>
      <c r="C34" s="1">
        <v>49.451999999999998</v>
      </c>
      <c r="D34" s="1">
        <v>593.42399999999998</v>
      </c>
    </row>
    <row r="35" spans="1:4" x14ac:dyDescent="0.25">
      <c r="A35" s="5" t="s">
        <v>3497</v>
      </c>
      <c r="B35" s="6">
        <v>24</v>
      </c>
      <c r="C35" s="1">
        <v>49.451999999999998</v>
      </c>
      <c r="D35" s="1">
        <v>1186.848</v>
      </c>
    </row>
    <row r="36" spans="1:4" x14ac:dyDescent="0.25">
      <c r="A36" s="5" t="s">
        <v>3498</v>
      </c>
      <c r="B36" s="6">
        <v>24</v>
      </c>
      <c r="C36" s="1">
        <v>49.451999999999998</v>
      </c>
      <c r="D36" s="1">
        <v>1186.848</v>
      </c>
    </row>
    <row r="37" spans="1:4" x14ac:dyDescent="0.25">
      <c r="A37" s="5" t="s">
        <v>3499</v>
      </c>
      <c r="B37" s="6">
        <v>12</v>
      </c>
      <c r="C37" s="1">
        <v>49.451999999999998</v>
      </c>
      <c r="D37" s="1">
        <v>593.42399999999998</v>
      </c>
    </row>
    <row r="38" spans="1:4" x14ac:dyDescent="0.25">
      <c r="A38" s="5" t="s">
        <v>3500</v>
      </c>
      <c r="B38" s="6">
        <v>12</v>
      </c>
      <c r="C38" s="1">
        <v>49.451999999999998</v>
      </c>
      <c r="D38" s="1">
        <v>593.42399999999998</v>
      </c>
    </row>
    <row r="39" spans="1:4" x14ac:dyDescent="0.25">
      <c r="A39" s="4" t="s">
        <v>525</v>
      </c>
      <c r="B39" s="6">
        <v>1</v>
      </c>
      <c r="C39" s="1">
        <v>29.759999999999998</v>
      </c>
      <c r="D39" s="1">
        <v>29.759999999999998</v>
      </c>
    </row>
    <row r="40" spans="1:4" x14ac:dyDescent="0.25">
      <c r="A40" s="5" t="s">
        <v>526</v>
      </c>
      <c r="B40" s="6">
        <v>1</v>
      </c>
      <c r="C40" s="1">
        <v>29.759999999999998</v>
      </c>
      <c r="D40" s="1">
        <v>29.759999999999998</v>
      </c>
    </row>
    <row r="41" spans="1:4" x14ac:dyDescent="0.25">
      <c r="A41" s="4" t="s">
        <v>3694</v>
      </c>
      <c r="B41" s="6">
        <v>7</v>
      </c>
      <c r="C41" s="1">
        <v>262.97999999999996</v>
      </c>
      <c r="D41" s="1">
        <v>368.17199999999997</v>
      </c>
    </row>
    <row r="42" spans="1:4" x14ac:dyDescent="0.25">
      <c r="A42" s="5" t="s">
        <v>3695</v>
      </c>
      <c r="B42" s="6">
        <v>1</v>
      </c>
      <c r="C42" s="1">
        <v>52.595999999999997</v>
      </c>
      <c r="D42" s="1">
        <v>52.595999999999997</v>
      </c>
    </row>
    <row r="43" spans="1:4" x14ac:dyDescent="0.25">
      <c r="A43" s="5" t="s">
        <v>3696</v>
      </c>
      <c r="B43" s="6">
        <v>2</v>
      </c>
      <c r="C43" s="1">
        <v>52.595999999999997</v>
      </c>
      <c r="D43" s="1">
        <v>105.19199999999999</v>
      </c>
    </row>
    <row r="44" spans="1:4" x14ac:dyDescent="0.25">
      <c r="A44" s="5" t="s">
        <v>3697</v>
      </c>
      <c r="B44" s="6">
        <v>2</v>
      </c>
      <c r="C44" s="1">
        <v>52.595999999999997</v>
      </c>
      <c r="D44" s="1">
        <v>105.19199999999999</v>
      </c>
    </row>
    <row r="45" spans="1:4" x14ac:dyDescent="0.25">
      <c r="A45" s="5" t="s">
        <v>3698</v>
      </c>
      <c r="B45" s="6">
        <v>1</v>
      </c>
      <c r="C45" s="1">
        <v>52.595999999999997</v>
      </c>
      <c r="D45" s="1">
        <v>52.595999999999997</v>
      </c>
    </row>
    <row r="46" spans="1:4" x14ac:dyDescent="0.25">
      <c r="A46" s="5" t="s">
        <v>3699</v>
      </c>
      <c r="B46" s="6">
        <v>1</v>
      </c>
      <c r="C46" s="1">
        <v>52.595999999999997</v>
      </c>
      <c r="D46" s="1">
        <v>52.595999999999997</v>
      </c>
    </row>
    <row r="47" spans="1:4" x14ac:dyDescent="0.25">
      <c r="A47" s="4" t="s">
        <v>3700</v>
      </c>
      <c r="B47" s="6">
        <v>8</v>
      </c>
      <c r="C47" s="1">
        <v>262.97999999999996</v>
      </c>
      <c r="D47" s="1">
        <v>420.76799999999997</v>
      </c>
    </row>
    <row r="48" spans="1:4" x14ac:dyDescent="0.25">
      <c r="A48" s="5" t="s">
        <v>3701</v>
      </c>
      <c r="B48" s="6">
        <v>1</v>
      </c>
      <c r="C48" s="1">
        <v>52.595999999999997</v>
      </c>
      <c r="D48" s="1">
        <v>52.595999999999997</v>
      </c>
    </row>
    <row r="49" spans="1:4" x14ac:dyDescent="0.25">
      <c r="A49" s="5" t="s">
        <v>3702</v>
      </c>
      <c r="B49" s="6">
        <v>2</v>
      </c>
      <c r="C49" s="1">
        <v>52.595999999999997</v>
      </c>
      <c r="D49" s="1">
        <v>105.19199999999999</v>
      </c>
    </row>
    <row r="50" spans="1:4" x14ac:dyDescent="0.25">
      <c r="A50" s="5" t="s">
        <v>3703</v>
      </c>
      <c r="B50" s="6">
        <v>2</v>
      </c>
      <c r="C50" s="1">
        <v>52.595999999999997</v>
      </c>
      <c r="D50" s="1">
        <v>105.19199999999999</v>
      </c>
    </row>
    <row r="51" spans="1:4" x14ac:dyDescent="0.25">
      <c r="A51" s="5" t="s">
        <v>3704</v>
      </c>
      <c r="B51" s="6">
        <v>2</v>
      </c>
      <c r="C51" s="1">
        <v>52.595999999999997</v>
      </c>
      <c r="D51" s="1">
        <v>105.19199999999999</v>
      </c>
    </row>
    <row r="52" spans="1:4" x14ac:dyDescent="0.25">
      <c r="A52" s="5" t="s">
        <v>3705</v>
      </c>
      <c r="B52" s="6">
        <v>1</v>
      </c>
      <c r="C52" s="1">
        <v>52.595999999999997</v>
      </c>
      <c r="D52" s="1">
        <v>52.595999999999997</v>
      </c>
    </row>
    <row r="53" spans="1:4" x14ac:dyDescent="0.25">
      <c r="A53" s="4" t="s">
        <v>3706</v>
      </c>
      <c r="B53" s="6">
        <v>4</v>
      </c>
      <c r="C53" s="1">
        <v>157.78799999999998</v>
      </c>
      <c r="D53" s="1">
        <v>210.38399999999999</v>
      </c>
    </row>
    <row r="54" spans="1:4" x14ac:dyDescent="0.25">
      <c r="A54" s="5" t="s">
        <v>3707</v>
      </c>
      <c r="B54" s="6">
        <v>1</v>
      </c>
      <c r="C54" s="1">
        <v>52.595999999999997</v>
      </c>
      <c r="D54" s="1">
        <v>52.595999999999997</v>
      </c>
    </row>
    <row r="55" spans="1:4" x14ac:dyDescent="0.25">
      <c r="A55" s="5" t="s">
        <v>3708</v>
      </c>
      <c r="B55" s="6">
        <v>2</v>
      </c>
      <c r="C55" s="1">
        <v>52.595999999999997</v>
      </c>
      <c r="D55" s="1">
        <v>105.19199999999999</v>
      </c>
    </row>
    <row r="56" spans="1:4" x14ac:dyDescent="0.25">
      <c r="A56" s="5" t="s">
        <v>3709</v>
      </c>
      <c r="B56" s="6">
        <v>1</v>
      </c>
      <c r="C56" s="1">
        <v>52.595999999999997</v>
      </c>
      <c r="D56" s="1">
        <v>52.595999999999997</v>
      </c>
    </row>
    <row r="57" spans="1:4" x14ac:dyDescent="0.25">
      <c r="A57" s="4" t="s">
        <v>3508</v>
      </c>
      <c r="B57" s="6">
        <v>16</v>
      </c>
      <c r="C57" s="1">
        <v>296.71199999999999</v>
      </c>
      <c r="D57" s="1">
        <v>791.23199999999997</v>
      </c>
    </row>
    <row r="58" spans="1:4" x14ac:dyDescent="0.25">
      <c r="A58" s="5" t="s">
        <v>3509</v>
      </c>
      <c r="B58" s="6">
        <v>2</v>
      </c>
      <c r="C58" s="1">
        <v>49.451999999999998</v>
      </c>
      <c r="D58" s="1">
        <v>98.903999999999996</v>
      </c>
    </row>
    <row r="59" spans="1:4" x14ac:dyDescent="0.25">
      <c r="A59" s="5" t="s">
        <v>3510</v>
      </c>
      <c r="B59" s="6">
        <v>2</v>
      </c>
      <c r="C59" s="1">
        <v>49.451999999999998</v>
      </c>
      <c r="D59" s="1">
        <v>98.903999999999996</v>
      </c>
    </row>
    <row r="60" spans="1:4" x14ac:dyDescent="0.25">
      <c r="A60" s="5" t="s">
        <v>3511</v>
      </c>
      <c r="B60" s="6">
        <v>4</v>
      </c>
      <c r="C60" s="1">
        <v>49.451999999999998</v>
      </c>
      <c r="D60" s="1">
        <v>197.80799999999999</v>
      </c>
    </row>
    <row r="61" spans="1:4" x14ac:dyDescent="0.25">
      <c r="A61" s="5" t="s">
        <v>3512</v>
      </c>
      <c r="B61" s="6">
        <v>4</v>
      </c>
      <c r="C61" s="1">
        <v>49.451999999999998</v>
      </c>
      <c r="D61" s="1">
        <v>197.80799999999999</v>
      </c>
    </row>
    <row r="62" spans="1:4" x14ac:dyDescent="0.25">
      <c r="A62" s="5" t="s">
        <v>3513</v>
      </c>
      <c r="B62" s="6">
        <v>2</v>
      </c>
      <c r="C62" s="1">
        <v>49.451999999999998</v>
      </c>
      <c r="D62" s="1">
        <v>98.903999999999996</v>
      </c>
    </row>
    <row r="63" spans="1:4" x14ac:dyDescent="0.25">
      <c r="A63" s="5" t="s">
        <v>3514</v>
      </c>
      <c r="B63" s="6">
        <v>2</v>
      </c>
      <c r="C63" s="1">
        <v>49.451999999999998</v>
      </c>
      <c r="D63" s="1">
        <v>98.903999999999996</v>
      </c>
    </row>
    <row r="64" spans="1:4" x14ac:dyDescent="0.25">
      <c r="A64" s="4" t="s">
        <v>3515</v>
      </c>
      <c r="B64" s="6">
        <v>664</v>
      </c>
      <c r="C64" s="1">
        <v>296.71199999999999</v>
      </c>
      <c r="D64" s="1">
        <v>32836.127999999997</v>
      </c>
    </row>
    <row r="65" spans="1:4" x14ac:dyDescent="0.25">
      <c r="A65" s="5" t="s">
        <v>3516</v>
      </c>
      <c r="B65" s="6">
        <v>83</v>
      </c>
      <c r="C65" s="1">
        <v>49.451999999999998</v>
      </c>
      <c r="D65" s="1">
        <v>4104.5159999999996</v>
      </c>
    </row>
    <row r="66" spans="1:4" x14ac:dyDescent="0.25">
      <c r="A66" s="5" t="s">
        <v>3517</v>
      </c>
      <c r="B66" s="6">
        <v>83</v>
      </c>
      <c r="C66" s="1">
        <v>49.451999999999998</v>
      </c>
      <c r="D66" s="1">
        <v>4104.5159999999996</v>
      </c>
    </row>
    <row r="67" spans="1:4" x14ac:dyDescent="0.25">
      <c r="A67" s="5" t="s">
        <v>3518</v>
      </c>
      <c r="B67" s="6">
        <v>166</v>
      </c>
      <c r="C67" s="1">
        <v>49.451999999999998</v>
      </c>
      <c r="D67" s="1">
        <v>8209.0319999999992</v>
      </c>
    </row>
    <row r="68" spans="1:4" x14ac:dyDescent="0.25">
      <c r="A68" s="5" t="s">
        <v>3519</v>
      </c>
      <c r="B68" s="6">
        <v>166</v>
      </c>
      <c r="C68" s="1">
        <v>49.451999999999998</v>
      </c>
      <c r="D68" s="1">
        <v>8209.0319999999992</v>
      </c>
    </row>
    <row r="69" spans="1:4" x14ac:dyDescent="0.25">
      <c r="A69" s="5" t="s">
        <v>3520</v>
      </c>
      <c r="B69" s="6">
        <v>83</v>
      </c>
      <c r="C69" s="1">
        <v>49.451999999999998</v>
      </c>
      <c r="D69" s="1">
        <v>4104.5159999999996</v>
      </c>
    </row>
    <row r="70" spans="1:4" x14ac:dyDescent="0.25">
      <c r="A70" s="5" t="s">
        <v>3521</v>
      </c>
      <c r="B70" s="6">
        <v>83</v>
      </c>
      <c r="C70" s="1">
        <v>49.451999999999998</v>
      </c>
      <c r="D70" s="1">
        <v>4104.5159999999996</v>
      </c>
    </row>
    <row r="71" spans="1:4" x14ac:dyDescent="0.25">
      <c r="A71" s="4" t="s">
        <v>3522</v>
      </c>
      <c r="B71" s="6">
        <v>32</v>
      </c>
      <c r="C71" s="1">
        <v>296.71199999999999</v>
      </c>
      <c r="D71" s="1">
        <v>1582.4639999999999</v>
      </c>
    </row>
    <row r="72" spans="1:4" x14ac:dyDescent="0.25">
      <c r="A72" s="5" t="s">
        <v>3523</v>
      </c>
      <c r="B72" s="6">
        <v>4</v>
      </c>
      <c r="C72" s="1">
        <v>49.451999999999998</v>
      </c>
      <c r="D72" s="1">
        <v>197.80799999999999</v>
      </c>
    </row>
    <row r="73" spans="1:4" x14ac:dyDescent="0.25">
      <c r="A73" s="5" t="s">
        <v>3524</v>
      </c>
      <c r="B73" s="6">
        <v>4</v>
      </c>
      <c r="C73" s="1">
        <v>49.451999999999998</v>
      </c>
      <c r="D73" s="1">
        <v>197.80799999999999</v>
      </c>
    </row>
    <row r="74" spans="1:4" x14ac:dyDescent="0.25">
      <c r="A74" s="5" t="s">
        <v>3525</v>
      </c>
      <c r="B74" s="6">
        <v>8</v>
      </c>
      <c r="C74" s="1">
        <v>49.451999999999998</v>
      </c>
      <c r="D74" s="1">
        <v>395.61599999999999</v>
      </c>
    </row>
    <row r="75" spans="1:4" x14ac:dyDescent="0.25">
      <c r="A75" s="5" t="s">
        <v>3526</v>
      </c>
      <c r="B75" s="6">
        <v>7</v>
      </c>
      <c r="C75" s="1">
        <v>49.451999999999998</v>
      </c>
      <c r="D75" s="1">
        <v>346.16399999999999</v>
      </c>
    </row>
    <row r="76" spans="1:4" x14ac:dyDescent="0.25">
      <c r="A76" s="5" t="s">
        <v>3527</v>
      </c>
      <c r="B76" s="6">
        <v>5</v>
      </c>
      <c r="C76" s="1">
        <v>49.451999999999998</v>
      </c>
      <c r="D76" s="1">
        <v>247.26</v>
      </c>
    </row>
    <row r="77" spans="1:4" x14ac:dyDescent="0.25">
      <c r="A77" s="5" t="s">
        <v>3528</v>
      </c>
      <c r="B77" s="6">
        <v>4</v>
      </c>
      <c r="C77" s="1">
        <v>49.451999999999998</v>
      </c>
      <c r="D77" s="1">
        <v>197.80799999999999</v>
      </c>
    </row>
    <row r="78" spans="1:4" x14ac:dyDescent="0.25">
      <c r="A78" s="4" t="s">
        <v>3529</v>
      </c>
      <c r="B78" s="6">
        <v>16</v>
      </c>
      <c r="C78" s="1">
        <v>296.71199999999999</v>
      </c>
      <c r="D78" s="1">
        <v>791.23199999999997</v>
      </c>
    </row>
    <row r="79" spans="1:4" x14ac:dyDescent="0.25">
      <c r="A79" s="5" t="s">
        <v>3530</v>
      </c>
      <c r="B79" s="6">
        <v>2</v>
      </c>
      <c r="C79" s="1">
        <v>49.451999999999998</v>
      </c>
      <c r="D79" s="1">
        <v>98.903999999999996</v>
      </c>
    </row>
    <row r="80" spans="1:4" x14ac:dyDescent="0.25">
      <c r="A80" s="5" t="s">
        <v>3531</v>
      </c>
      <c r="B80" s="6">
        <v>2</v>
      </c>
      <c r="C80" s="1">
        <v>49.451999999999998</v>
      </c>
      <c r="D80" s="1">
        <v>98.903999999999996</v>
      </c>
    </row>
    <row r="81" spans="1:4" x14ac:dyDescent="0.25">
      <c r="A81" s="5" t="s">
        <v>3532</v>
      </c>
      <c r="B81" s="6">
        <v>4</v>
      </c>
      <c r="C81" s="1">
        <v>49.451999999999998</v>
      </c>
      <c r="D81" s="1">
        <v>197.80799999999999</v>
      </c>
    </row>
    <row r="82" spans="1:4" x14ac:dyDescent="0.25">
      <c r="A82" s="5" t="s">
        <v>3533</v>
      </c>
      <c r="B82" s="6">
        <v>4</v>
      </c>
      <c r="C82" s="1">
        <v>49.451999999999998</v>
      </c>
      <c r="D82" s="1">
        <v>197.80799999999999</v>
      </c>
    </row>
    <row r="83" spans="1:4" x14ac:dyDescent="0.25">
      <c r="A83" s="5" t="s">
        <v>3534</v>
      </c>
      <c r="B83" s="6">
        <v>2</v>
      </c>
      <c r="C83" s="1">
        <v>49.451999999999998</v>
      </c>
      <c r="D83" s="1">
        <v>98.903999999999996</v>
      </c>
    </row>
    <row r="84" spans="1:4" x14ac:dyDescent="0.25">
      <c r="A84" s="5" t="s">
        <v>3535</v>
      </c>
      <c r="B84" s="6">
        <v>2</v>
      </c>
      <c r="C84" s="1">
        <v>49.451999999999998</v>
      </c>
      <c r="D84" s="1">
        <v>98.903999999999996</v>
      </c>
    </row>
    <row r="85" spans="1:4" x14ac:dyDescent="0.25">
      <c r="A85" s="4" t="s">
        <v>3536</v>
      </c>
      <c r="B85" s="6">
        <v>48</v>
      </c>
      <c r="C85" s="1">
        <v>296.71199999999999</v>
      </c>
      <c r="D85" s="1">
        <v>2373.6959999999999</v>
      </c>
    </row>
    <row r="86" spans="1:4" x14ac:dyDescent="0.25">
      <c r="A86" s="5" t="s">
        <v>3537</v>
      </c>
      <c r="B86" s="6">
        <v>6</v>
      </c>
      <c r="C86" s="1">
        <v>49.451999999999998</v>
      </c>
      <c r="D86" s="1">
        <v>296.71199999999999</v>
      </c>
    </row>
    <row r="87" spans="1:4" x14ac:dyDescent="0.25">
      <c r="A87" s="5" t="s">
        <v>3538</v>
      </c>
      <c r="B87" s="6">
        <v>7</v>
      </c>
      <c r="C87" s="1">
        <v>49.451999999999998</v>
      </c>
      <c r="D87" s="1">
        <v>346.16399999999999</v>
      </c>
    </row>
    <row r="88" spans="1:4" x14ac:dyDescent="0.25">
      <c r="A88" s="5" t="s">
        <v>3539</v>
      </c>
      <c r="B88" s="6">
        <v>11</v>
      </c>
      <c r="C88" s="1">
        <v>49.451999999999998</v>
      </c>
      <c r="D88" s="1">
        <v>543.97199999999998</v>
      </c>
    </row>
    <row r="89" spans="1:4" x14ac:dyDescent="0.25">
      <c r="A89" s="5" t="s">
        <v>3540</v>
      </c>
      <c r="B89" s="6">
        <v>12</v>
      </c>
      <c r="C89" s="1">
        <v>49.451999999999998</v>
      </c>
      <c r="D89" s="1">
        <v>593.42399999999998</v>
      </c>
    </row>
    <row r="90" spans="1:4" x14ac:dyDescent="0.25">
      <c r="A90" s="5" t="s">
        <v>3541</v>
      </c>
      <c r="B90" s="6">
        <v>6</v>
      </c>
      <c r="C90" s="1">
        <v>49.451999999999998</v>
      </c>
      <c r="D90" s="1">
        <v>296.71199999999999</v>
      </c>
    </row>
    <row r="91" spans="1:4" x14ac:dyDescent="0.25">
      <c r="A91" s="5" t="s">
        <v>3542</v>
      </c>
      <c r="B91" s="6">
        <v>6</v>
      </c>
      <c r="C91" s="1">
        <v>49.451999999999998</v>
      </c>
      <c r="D91" s="1">
        <v>296.71199999999999</v>
      </c>
    </row>
    <row r="92" spans="1:4" x14ac:dyDescent="0.25">
      <c r="A92" s="4" t="s">
        <v>3543</v>
      </c>
      <c r="B92" s="6">
        <v>42</v>
      </c>
      <c r="C92" s="1">
        <v>296.71199999999999</v>
      </c>
      <c r="D92" s="1">
        <v>2076.9839999999999</v>
      </c>
    </row>
    <row r="93" spans="1:4" x14ac:dyDescent="0.25">
      <c r="A93" s="5" t="s">
        <v>3544</v>
      </c>
      <c r="B93" s="6">
        <v>4</v>
      </c>
      <c r="C93" s="1">
        <v>49.451999999999998</v>
      </c>
      <c r="D93" s="1">
        <v>197.80799999999999</v>
      </c>
    </row>
    <row r="94" spans="1:4" x14ac:dyDescent="0.25">
      <c r="A94" s="5" t="s">
        <v>3545</v>
      </c>
      <c r="B94" s="6">
        <v>5</v>
      </c>
      <c r="C94" s="1">
        <v>49.451999999999998</v>
      </c>
      <c r="D94" s="1">
        <v>247.26</v>
      </c>
    </row>
    <row r="95" spans="1:4" x14ac:dyDescent="0.25">
      <c r="A95" s="5" t="s">
        <v>3546</v>
      </c>
      <c r="B95" s="6">
        <v>11</v>
      </c>
      <c r="C95" s="1">
        <v>49.451999999999998</v>
      </c>
      <c r="D95" s="1">
        <v>543.97199999999998</v>
      </c>
    </row>
    <row r="96" spans="1:4" x14ac:dyDescent="0.25">
      <c r="A96" s="5" t="s">
        <v>3547</v>
      </c>
      <c r="B96" s="6">
        <v>11</v>
      </c>
      <c r="C96" s="1">
        <v>49.451999999999998</v>
      </c>
      <c r="D96" s="1">
        <v>543.97199999999998</v>
      </c>
    </row>
    <row r="97" spans="1:4" x14ac:dyDescent="0.25">
      <c r="A97" s="5" t="s">
        <v>3548</v>
      </c>
      <c r="B97" s="6">
        <v>6</v>
      </c>
      <c r="C97" s="1">
        <v>49.451999999999998</v>
      </c>
      <c r="D97" s="1">
        <v>296.71199999999999</v>
      </c>
    </row>
    <row r="98" spans="1:4" x14ac:dyDescent="0.25">
      <c r="A98" s="5" t="s">
        <v>3549</v>
      </c>
      <c r="B98" s="6">
        <v>5</v>
      </c>
      <c r="C98" s="1">
        <v>49.451999999999998</v>
      </c>
      <c r="D98" s="1">
        <v>247.26</v>
      </c>
    </row>
    <row r="99" spans="1:4" x14ac:dyDescent="0.25">
      <c r="A99" s="4" t="s">
        <v>3550</v>
      </c>
      <c r="B99" s="6">
        <v>224</v>
      </c>
      <c r="C99" s="1">
        <v>296.71199999999999</v>
      </c>
      <c r="D99" s="1">
        <v>11077.248</v>
      </c>
    </row>
    <row r="100" spans="1:4" x14ac:dyDescent="0.25">
      <c r="A100" s="5" t="s">
        <v>3551</v>
      </c>
      <c r="B100" s="6">
        <v>28</v>
      </c>
      <c r="C100" s="1">
        <v>49.451999999999998</v>
      </c>
      <c r="D100" s="1">
        <v>1384.6559999999999</v>
      </c>
    </row>
    <row r="101" spans="1:4" x14ac:dyDescent="0.25">
      <c r="A101" s="5" t="s">
        <v>3552</v>
      </c>
      <c r="B101" s="6">
        <v>28</v>
      </c>
      <c r="C101" s="1">
        <v>49.451999999999998</v>
      </c>
      <c r="D101" s="1">
        <v>1384.6559999999999</v>
      </c>
    </row>
    <row r="102" spans="1:4" x14ac:dyDescent="0.25">
      <c r="A102" s="5" t="s">
        <v>3553</v>
      </c>
      <c r="B102" s="6">
        <v>56</v>
      </c>
      <c r="C102" s="1">
        <v>49.451999999999998</v>
      </c>
      <c r="D102" s="1">
        <v>2769.3119999999999</v>
      </c>
    </row>
    <row r="103" spans="1:4" x14ac:dyDescent="0.25">
      <c r="A103" s="5" t="s">
        <v>3554</v>
      </c>
      <c r="B103" s="6">
        <v>56</v>
      </c>
      <c r="C103" s="1">
        <v>49.451999999999998</v>
      </c>
      <c r="D103" s="1">
        <v>2769.3119999999999</v>
      </c>
    </row>
    <row r="104" spans="1:4" x14ac:dyDescent="0.25">
      <c r="A104" s="5" t="s">
        <v>3555</v>
      </c>
      <c r="B104" s="6">
        <v>28</v>
      </c>
      <c r="C104" s="1">
        <v>49.451999999999998</v>
      </c>
      <c r="D104" s="1">
        <v>1384.6559999999999</v>
      </c>
    </row>
    <row r="105" spans="1:4" x14ac:dyDescent="0.25">
      <c r="A105" s="5" t="s">
        <v>3556</v>
      </c>
      <c r="B105" s="6">
        <v>28</v>
      </c>
      <c r="C105" s="1">
        <v>49.451999999999998</v>
      </c>
      <c r="D105" s="1">
        <v>1384.6559999999999</v>
      </c>
    </row>
    <row r="106" spans="1:4" x14ac:dyDescent="0.25">
      <c r="A106" s="4" t="s">
        <v>3557</v>
      </c>
      <c r="B106" s="6">
        <v>56</v>
      </c>
      <c r="C106" s="1">
        <v>296.71199999999999</v>
      </c>
      <c r="D106" s="1">
        <v>2769.3119999999999</v>
      </c>
    </row>
    <row r="107" spans="1:4" x14ac:dyDescent="0.25">
      <c r="A107" s="5" t="s">
        <v>3558</v>
      </c>
      <c r="B107" s="6">
        <v>7</v>
      </c>
      <c r="C107" s="1">
        <v>49.451999999999998</v>
      </c>
      <c r="D107" s="1">
        <v>346.16399999999999</v>
      </c>
    </row>
    <row r="108" spans="1:4" x14ac:dyDescent="0.25">
      <c r="A108" s="5" t="s">
        <v>3559</v>
      </c>
      <c r="B108" s="6">
        <v>9</v>
      </c>
      <c r="C108" s="1">
        <v>49.451999999999998</v>
      </c>
      <c r="D108" s="1">
        <v>445.06799999999998</v>
      </c>
    </row>
    <row r="109" spans="1:4" x14ac:dyDescent="0.25">
      <c r="A109" s="5" t="s">
        <v>3560</v>
      </c>
      <c r="B109" s="6">
        <v>13</v>
      </c>
      <c r="C109" s="1">
        <v>49.451999999999998</v>
      </c>
      <c r="D109" s="1">
        <v>642.87599999999998</v>
      </c>
    </row>
    <row r="110" spans="1:4" x14ac:dyDescent="0.25">
      <c r="A110" s="5" t="s">
        <v>3561</v>
      </c>
      <c r="B110" s="6">
        <v>13</v>
      </c>
      <c r="C110" s="1">
        <v>49.451999999999998</v>
      </c>
      <c r="D110" s="1">
        <v>642.87599999999998</v>
      </c>
    </row>
    <row r="111" spans="1:4" x14ac:dyDescent="0.25">
      <c r="A111" s="5" t="s">
        <v>3562</v>
      </c>
      <c r="B111" s="6">
        <v>7</v>
      </c>
      <c r="C111" s="1">
        <v>49.451999999999998</v>
      </c>
      <c r="D111" s="1">
        <v>346.16399999999999</v>
      </c>
    </row>
    <row r="112" spans="1:4" x14ac:dyDescent="0.25">
      <c r="A112" s="5" t="s">
        <v>3563</v>
      </c>
      <c r="B112" s="6">
        <v>7</v>
      </c>
      <c r="C112" s="1">
        <v>49.451999999999998</v>
      </c>
      <c r="D112" s="1">
        <v>346.16399999999999</v>
      </c>
    </row>
    <row r="113" spans="1:4" x14ac:dyDescent="0.25">
      <c r="A113" s="4" t="s">
        <v>3564</v>
      </c>
      <c r="B113" s="6">
        <v>16</v>
      </c>
      <c r="C113" s="1">
        <v>296.71199999999999</v>
      </c>
      <c r="D113" s="1">
        <v>791.23199999999997</v>
      </c>
    </row>
    <row r="114" spans="1:4" x14ac:dyDescent="0.25">
      <c r="A114" s="5" t="s">
        <v>3565</v>
      </c>
      <c r="B114" s="6">
        <v>2</v>
      </c>
      <c r="C114" s="1">
        <v>49.451999999999998</v>
      </c>
      <c r="D114" s="1">
        <v>98.903999999999996</v>
      </c>
    </row>
    <row r="115" spans="1:4" x14ac:dyDescent="0.25">
      <c r="A115" s="5" t="s">
        <v>3566</v>
      </c>
      <c r="B115" s="6">
        <v>2</v>
      </c>
      <c r="C115" s="1">
        <v>49.451999999999998</v>
      </c>
      <c r="D115" s="1">
        <v>98.903999999999996</v>
      </c>
    </row>
    <row r="116" spans="1:4" x14ac:dyDescent="0.25">
      <c r="A116" s="5" t="s">
        <v>3567</v>
      </c>
      <c r="B116" s="6">
        <v>4</v>
      </c>
      <c r="C116" s="1">
        <v>49.451999999999998</v>
      </c>
      <c r="D116" s="1">
        <v>197.80799999999999</v>
      </c>
    </row>
    <row r="117" spans="1:4" x14ac:dyDescent="0.25">
      <c r="A117" s="5" t="s">
        <v>3568</v>
      </c>
      <c r="B117" s="6">
        <v>5</v>
      </c>
      <c r="C117" s="1">
        <v>49.451999999999998</v>
      </c>
      <c r="D117" s="1">
        <v>247.26</v>
      </c>
    </row>
    <row r="118" spans="1:4" x14ac:dyDescent="0.25">
      <c r="A118" s="5" t="s">
        <v>3569</v>
      </c>
      <c r="B118" s="6">
        <v>1</v>
      </c>
      <c r="C118" s="1">
        <v>49.451999999999998</v>
      </c>
      <c r="D118" s="1">
        <v>49.451999999999998</v>
      </c>
    </row>
    <row r="119" spans="1:4" x14ac:dyDescent="0.25">
      <c r="A119" s="5" t="s">
        <v>3570</v>
      </c>
      <c r="B119" s="6">
        <v>2</v>
      </c>
      <c r="C119" s="1">
        <v>49.451999999999998</v>
      </c>
      <c r="D119" s="1">
        <v>98.903999999999996</v>
      </c>
    </row>
    <row r="120" spans="1:4" x14ac:dyDescent="0.25">
      <c r="A120" s="4" t="s">
        <v>3571</v>
      </c>
      <c r="B120" s="6">
        <v>32</v>
      </c>
      <c r="C120" s="1">
        <v>296.71199999999999</v>
      </c>
      <c r="D120" s="1">
        <v>1582.4639999999999</v>
      </c>
    </row>
    <row r="121" spans="1:4" x14ac:dyDescent="0.25">
      <c r="A121" s="5" t="s">
        <v>3572</v>
      </c>
      <c r="B121" s="6">
        <v>4</v>
      </c>
      <c r="C121" s="1">
        <v>49.451999999999998</v>
      </c>
      <c r="D121" s="1">
        <v>197.80799999999999</v>
      </c>
    </row>
    <row r="122" spans="1:4" x14ac:dyDescent="0.25">
      <c r="A122" s="5" t="s">
        <v>3573</v>
      </c>
      <c r="B122" s="6">
        <v>4</v>
      </c>
      <c r="C122" s="1">
        <v>49.451999999999998</v>
      </c>
      <c r="D122" s="1">
        <v>197.80799999999999</v>
      </c>
    </row>
    <row r="123" spans="1:4" x14ac:dyDescent="0.25">
      <c r="A123" s="5" t="s">
        <v>3574</v>
      </c>
      <c r="B123" s="6">
        <v>8</v>
      </c>
      <c r="C123" s="1">
        <v>49.451999999999998</v>
      </c>
      <c r="D123" s="1">
        <v>395.61599999999999</v>
      </c>
    </row>
    <row r="124" spans="1:4" x14ac:dyDescent="0.25">
      <c r="A124" s="5" t="s">
        <v>3575</v>
      </c>
      <c r="B124" s="6">
        <v>8</v>
      </c>
      <c r="C124" s="1">
        <v>49.451999999999998</v>
      </c>
      <c r="D124" s="1">
        <v>395.61599999999999</v>
      </c>
    </row>
    <row r="125" spans="1:4" x14ac:dyDescent="0.25">
      <c r="A125" s="5" t="s">
        <v>3576</v>
      </c>
      <c r="B125" s="6">
        <v>4</v>
      </c>
      <c r="C125" s="1">
        <v>49.451999999999998</v>
      </c>
      <c r="D125" s="1">
        <v>197.80799999999999</v>
      </c>
    </row>
    <row r="126" spans="1:4" x14ac:dyDescent="0.25">
      <c r="A126" s="5" t="s">
        <v>3577</v>
      </c>
      <c r="B126" s="6">
        <v>4</v>
      </c>
      <c r="C126" s="1">
        <v>49.451999999999998</v>
      </c>
      <c r="D126" s="1">
        <v>197.80799999999999</v>
      </c>
    </row>
    <row r="127" spans="1:4" x14ac:dyDescent="0.25">
      <c r="A127" s="4" t="s">
        <v>3578</v>
      </c>
      <c r="B127" s="6">
        <v>16</v>
      </c>
      <c r="C127" s="1">
        <v>296.71199999999999</v>
      </c>
      <c r="D127" s="1">
        <v>791.23199999999997</v>
      </c>
    </row>
    <row r="128" spans="1:4" x14ac:dyDescent="0.25">
      <c r="A128" s="5" t="s">
        <v>3579</v>
      </c>
      <c r="B128" s="6">
        <v>2</v>
      </c>
      <c r="C128" s="1">
        <v>49.451999999999998</v>
      </c>
      <c r="D128" s="1">
        <v>98.903999999999996</v>
      </c>
    </row>
    <row r="129" spans="1:4" x14ac:dyDescent="0.25">
      <c r="A129" s="5" t="s">
        <v>3580</v>
      </c>
      <c r="B129" s="6">
        <v>2</v>
      </c>
      <c r="C129" s="1">
        <v>49.451999999999998</v>
      </c>
      <c r="D129" s="1">
        <v>98.903999999999996</v>
      </c>
    </row>
    <row r="130" spans="1:4" x14ac:dyDescent="0.25">
      <c r="A130" s="5" t="s">
        <v>3581</v>
      </c>
      <c r="B130" s="6">
        <v>4</v>
      </c>
      <c r="C130" s="1">
        <v>49.451999999999998</v>
      </c>
      <c r="D130" s="1">
        <v>197.80799999999999</v>
      </c>
    </row>
    <row r="131" spans="1:4" x14ac:dyDescent="0.25">
      <c r="A131" s="5" t="s">
        <v>3582</v>
      </c>
      <c r="B131" s="6">
        <v>4</v>
      </c>
      <c r="C131" s="1">
        <v>49.451999999999998</v>
      </c>
      <c r="D131" s="1">
        <v>197.80799999999999</v>
      </c>
    </row>
    <row r="132" spans="1:4" x14ac:dyDescent="0.25">
      <c r="A132" s="5" t="s">
        <v>3583</v>
      </c>
      <c r="B132" s="6">
        <v>2</v>
      </c>
      <c r="C132" s="1">
        <v>49.451999999999998</v>
      </c>
      <c r="D132" s="1">
        <v>98.903999999999996</v>
      </c>
    </row>
    <row r="133" spans="1:4" x14ac:dyDescent="0.25">
      <c r="A133" s="5" t="s">
        <v>3584</v>
      </c>
      <c r="B133" s="6">
        <v>2</v>
      </c>
      <c r="C133" s="1">
        <v>49.451999999999998</v>
      </c>
      <c r="D133" s="1">
        <v>98.903999999999996</v>
      </c>
    </row>
    <row r="134" spans="1:4" x14ac:dyDescent="0.25">
      <c r="A134" s="4" t="s">
        <v>3585</v>
      </c>
      <c r="B134" s="6">
        <v>8</v>
      </c>
      <c r="C134" s="1">
        <v>296.71199999999999</v>
      </c>
      <c r="D134" s="1">
        <v>395.61599999999999</v>
      </c>
    </row>
    <row r="135" spans="1:4" x14ac:dyDescent="0.25">
      <c r="A135" s="5" t="s">
        <v>3586</v>
      </c>
      <c r="B135" s="6">
        <v>1</v>
      </c>
      <c r="C135" s="1">
        <v>49.451999999999998</v>
      </c>
      <c r="D135" s="1">
        <v>49.451999999999998</v>
      </c>
    </row>
    <row r="136" spans="1:4" x14ac:dyDescent="0.25">
      <c r="A136" s="5" t="s">
        <v>3587</v>
      </c>
      <c r="B136" s="6">
        <v>1</v>
      </c>
      <c r="C136" s="1">
        <v>49.451999999999998</v>
      </c>
      <c r="D136" s="1">
        <v>49.451999999999998</v>
      </c>
    </row>
    <row r="137" spans="1:4" x14ac:dyDescent="0.25">
      <c r="A137" s="5" t="s">
        <v>3588</v>
      </c>
      <c r="B137" s="6">
        <v>2</v>
      </c>
      <c r="C137" s="1">
        <v>49.451999999999998</v>
      </c>
      <c r="D137" s="1">
        <v>98.903999999999996</v>
      </c>
    </row>
    <row r="138" spans="1:4" x14ac:dyDescent="0.25">
      <c r="A138" s="5" t="s">
        <v>3589</v>
      </c>
      <c r="B138" s="6">
        <v>2</v>
      </c>
      <c r="C138" s="1">
        <v>49.451999999999998</v>
      </c>
      <c r="D138" s="1">
        <v>98.903999999999996</v>
      </c>
    </row>
    <row r="139" spans="1:4" x14ac:dyDescent="0.25">
      <c r="A139" s="5" t="s">
        <v>3590</v>
      </c>
      <c r="B139" s="6">
        <v>1</v>
      </c>
      <c r="C139" s="1">
        <v>49.451999999999998</v>
      </c>
      <c r="D139" s="1">
        <v>49.451999999999998</v>
      </c>
    </row>
    <row r="140" spans="1:4" x14ac:dyDescent="0.25">
      <c r="A140" s="5" t="s">
        <v>3591</v>
      </c>
      <c r="B140" s="6">
        <v>1</v>
      </c>
      <c r="C140" s="1">
        <v>49.451999999999998</v>
      </c>
      <c r="D140" s="1">
        <v>49.451999999999998</v>
      </c>
    </row>
    <row r="141" spans="1:4" x14ac:dyDescent="0.25">
      <c r="A141" s="4" t="s">
        <v>3592</v>
      </c>
      <c r="B141" s="6">
        <v>23</v>
      </c>
      <c r="C141" s="1">
        <v>296.71199999999999</v>
      </c>
      <c r="D141" s="1">
        <v>1137.396</v>
      </c>
    </row>
    <row r="142" spans="1:4" x14ac:dyDescent="0.25">
      <c r="A142" s="5" t="s">
        <v>3593</v>
      </c>
      <c r="B142" s="6">
        <v>3</v>
      </c>
      <c r="C142" s="1">
        <v>49.451999999999998</v>
      </c>
      <c r="D142" s="1">
        <v>148.35599999999999</v>
      </c>
    </row>
    <row r="143" spans="1:4" x14ac:dyDescent="0.25">
      <c r="A143" s="5" t="s">
        <v>3594</v>
      </c>
      <c r="B143" s="6">
        <v>3</v>
      </c>
      <c r="C143" s="1">
        <v>49.451999999999998</v>
      </c>
      <c r="D143" s="1">
        <v>148.35599999999999</v>
      </c>
    </row>
    <row r="144" spans="1:4" x14ac:dyDescent="0.25">
      <c r="A144" s="5" t="s">
        <v>3595</v>
      </c>
      <c r="B144" s="6">
        <v>5</v>
      </c>
      <c r="C144" s="1">
        <v>49.451999999999998</v>
      </c>
      <c r="D144" s="1">
        <v>247.26</v>
      </c>
    </row>
    <row r="145" spans="1:4" x14ac:dyDescent="0.25">
      <c r="A145" s="5" t="s">
        <v>3596</v>
      </c>
      <c r="B145" s="6">
        <v>6</v>
      </c>
      <c r="C145" s="1">
        <v>49.451999999999998</v>
      </c>
      <c r="D145" s="1">
        <v>296.71199999999999</v>
      </c>
    </row>
    <row r="146" spans="1:4" x14ac:dyDescent="0.25">
      <c r="A146" s="5" t="s">
        <v>3597</v>
      </c>
      <c r="B146" s="6">
        <v>3</v>
      </c>
      <c r="C146" s="1">
        <v>49.451999999999998</v>
      </c>
      <c r="D146" s="1">
        <v>148.35599999999999</v>
      </c>
    </row>
    <row r="147" spans="1:4" x14ac:dyDescent="0.25">
      <c r="A147" s="5" t="s">
        <v>3598</v>
      </c>
      <c r="B147" s="6">
        <v>3</v>
      </c>
      <c r="C147" s="1">
        <v>49.451999999999998</v>
      </c>
      <c r="D147" s="1">
        <v>148.35599999999999</v>
      </c>
    </row>
    <row r="148" spans="1:4" x14ac:dyDescent="0.25">
      <c r="A148" s="4" t="s">
        <v>3599</v>
      </c>
      <c r="B148" s="6">
        <v>8</v>
      </c>
      <c r="C148" s="1">
        <v>296.71199999999999</v>
      </c>
      <c r="D148" s="1">
        <v>395.61599999999999</v>
      </c>
    </row>
    <row r="149" spans="1:4" x14ac:dyDescent="0.25">
      <c r="A149" s="5" t="s">
        <v>3600</v>
      </c>
      <c r="B149" s="6">
        <v>1</v>
      </c>
      <c r="C149" s="1">
        <v>49.451999999999998</v>
      </c>
      <c r="D149" s="1">
        <v>49.451999999999998</v>
      </c>
    </row>
    <row r="150" spans="1:4" x14ac:dyDescent="0.25">
      <c r="A150" s="5" t="s">
        <v>3601</v>
      </c>
      <c r="B150" s="6">
        <v>1</v>
      </c>
      <c r="C150" s="1">
        <v>49.451999999999998</v>
      </c>
      <c r="D150" s="1">
        <v>49.451999999999998</v>
      </c>
    </row>
    <row r="151" spans="1:4" x14ac:dyDescent="0.25">
      <c r="A151" s="5" t="s">
        <v>3602</v>
      </c>
      <c r="B151" s="6">
        <v>2</v>
      </c>
      <c r="C151" s="1">
        <v>49.451999999999998</v>
      </c>
      <c r="D151" s="1">
        <v>98.903999999999996</v>
      </c>
    </row>
    <row r="152" spans="1:4" x14ac:dyDescent="0.25">
      <c r="A152" s="5" t="s">
        <v>3603</v>
      </c>
      <c r="B152" s="6">
        <v>2</v>
      </c>
      <c r="C152" s="1">
        <v>49.451999999999998</v>
      </c>
      <c r="D152" s="1">
        <v>98.903999999999996</v>
      </c>
    </row>
    <row r="153" spans="1:4" x14ac:dyDescent="0.25">
      <c r="A153" s="5" t="s">
        <v>3604</v>
      </c>
      <c r="B153" s="6">
        <v>1</v>
      </c>
      <c r="C153" s="1">
        <v>49.451999999999998</v>
      </c>
      <c r="D153" s="1">
        <v>49.451999999999998</v>
      </c>
    </row>
    <row r="154" spans="1:4" x14ac:dyDescent="0.25">
      <c r="A154" s="5" t="s">
        <v>3605</v>
      </c>
      <c r="B154" s="6">
        <v>1</v>
      </c>
      <c r="C154" s="1">
        <v>49.451999999999998</v>
      </c>
      <c r="D154" s="1">
        <v>49.451999999999998</v>
      </c>
    </row>
    <row r="155" spans="1:4" x14ac:dyDescent="0.25">
      <c r="A155" s="4" t="s">
        <v>3606</v>
      </c>
      <c r="B155" s="6">
        <v>8</v>
      </c>
      <c r="C155" s="1">
        <v>296.71199999999999</v>
      </c>
      <c r="D155" s="1">
        <v>395.61599999999999</v>
      </c>
    </row>
    <row r="156" spans="1:4" x14ac:dyDescent="0.25">
      <c r="A156" s="5" t="s">
        <v>3607</v>
      </c>
      <c r="B156" s="6">
        <v>1</v>
      </c>
      <c r="C156" s="1">
        <v>49.451999999999998</v>
      </c>
      <c r="D156" s="1">
        <v>49.451999999999998</v>
      </c>
    </row>
    <row r="157" spans="1:4" x14ac:dyDescent="0.25">
      <c r="A157" s="5" t="s">
        <v>3608</v>
      </c>
      <c r="B157" s="6">
        <v>1</v>
      </c>
      <c r="C157" s="1">
        <v>49.451999999999998</v>
      </c>
      <c r="D157" s="1">
        <v>49.451999999999998</v>
      </c>
    </row>
    <row r="158" spans="1:4" x14ac:dyDescent="0.25">
      <c r="A158" s="5" t="s">
        <v>3609</v>
      </c>
      <c r="B158" s="6">
        <v>2</v>
      </c>
      <c r="C158" s="1">
        <v>49.451999999999998</v>
      </c>
      <c r="D158" s="1">
        <v>98.903999999999996</v>
      </c>
    </row>
    <row r="159" spans="1:4" x14ac:dyDescent="0.25">
      <c r="A159" s="5" t="s">
        <v>3610</v>
      </c>
      <c r="B159" s="6">
        <v>2</v>
      </c>
      <c r="C159" s="1">
        <v>49.451999999999998</v>
      </c>
      <c r="D159" s="1">
        <v>98.903999999999996</v>
      </c>
    </row>
    <row r="160" spans="1:4" x14ac:dyDescent="0.25">
      <c r="A160" s="5" t="s">
        <v>3611</v>
      </c>
      <c r="B160" s="6">
        <v>1</v>
      </c>
      <c r="C160" s="1">
        <v>49.451999999999998</v>
      </c>
      <c r="D160" s="1">
        <v>49.451999999999998</v>
      </c>
    </row>
    <row r="161" spans="1:4" x14ac:dyDescent="0.25">
      <c r="A161" s="5" t="s">
        <v>3612</v>
      </c>
      <c r="B161" s="6">
        <v>1</v>
      </c>
      <c r="C161" s="1">
        <v>49.451999999999998</v>
      </c>
      <c r="D161" s="1">
        <v>49.451999999999998</v>
      </c>
    </row>
    <row r="162" spans="1:4" x14ac:dyDescent="0.25">
      <c r="A162" s="3" t="s">
        <v>133</v>
      </c>
      <c r="B162" s="6">
        <v>2</v>
      </c>
      <c r="C162" s="1">
        <v>16.439999999999998</v>
      </c>
      <c r="D162" s="1">
        <v>16.439999999999998</v>
      </c>
    </row>
    <row r="163" spans="1:4" x14ac:dyDescent="0.25">
      <c r="A163" s="4" t="s">
        <v>134</v>
      </c>
      <c r="B163" s="6">
        <v>1</v>
      </c>
      <c r="C163" s="1">
        <v>8.2199999999999989</v>
      </c>
      <c r="D163" s="1">
        <v>8.2199999999999989</v>
      </c>
    </row>
    <row r="164" spans="1:4" x14ac:dyDescent="0.25">
      <c r="A164" s="5" t="s">
        <v>135</v>
      </c>
      <c r="B164" s="6">
        <v>1</v>
      </c>
      <c r="C164" s="1">
        <v>8.2199999999999989</v>
      </c>
      <c r="D164" s="1">
        <v>8.2199999999999989</v>
      </c>
    </row>
    <row r="165" spans="1:4" x14ac:dyDescent="0.25">
      <c r="A165" s="4" t="s">
        <v>136</v>
      </c>
      <c r="B165" s="6">
        <v>1</v>
      </c>
      <c r="C165" s="1">
        <v>8.2199999999999989</v>
      </c>
      <c r="D165" s="1">
        <v>8.2199999999999989</v>
      </c>
    </row>
    <row r="166" spans="1:4" x14ac:dyDescent="0.25">
      <c r="A166" s="5" t="s">
        <v>137</v>
      </c>
      <c r="B166" s="6">
        <v>1</v>
      </c>
      <c r="C166" s="1">
        <v>8.2199999999999989</v>
      </c>
      <c r="D166" s="1">
        <v>8.2199999999999989</v>
      </c>
    </row>
    <row r="167" spans="1:4" x14ac:dyDescent="0.25">
      <c r="A167" s="3" t="s">
        <v>3156</v>
      </c>
      <c r="B167" s="6">
        <v>18</v>
      </c>
      <c r="C167" s="1">
        <v>183.6</v>
      </c>
      <c r="D167" s="1">
        <v>550.79999999999995</v>
      </c>
    </row>
    <row r="168" spans="1:4" x14ac:dyDescent="0.25">
      <c r="A168" s="4" t="s">
        <v>3157</v>
      </c>
      <c r="B168" s="6">
        <v>18</v>
      </c>
      <c r="C168" s="1">
        <v>183.6</v>
      </c>
      <c r="D168" s="1">
        <v>550.79999999999995</v>
      </c>
    </row>
    <row r="169" spans="1:4" x14ac:dyDescent="0.25">
      <c r="A169" s="5" t="s">
        <v>3158</v>
      </c>
      <c r="B169" s="6">
        <v>3</v>
      </c>
      <c r="C169" s="1">
        <v>30.599999999999998</v>
      </c>
      <c r="D169" s="1">
        <v>91.8</v>
      </c>
    </row>
    <row r="170" spans="1:4" x14ac:dyDescent="0.25">
      <c r="A170" s="5" t="s">
        <v>3159</v>
      </c>
      <c r="B170" s="6">
        <v>3</v>
      </c>
      <c r="C170" s="1">
        <v>30.599999999999998</v>
      </c>
      <c r="D170" s="1">
        <v>91.8</v>
      </c>
    </row>
    <row r="171" spans="1:4" x14ac:dyDescent="0.25">
      <c r="A171" s="5" t="s">
        <v>3160</v>
      </c>
      <c r="B171" s="6">
        <v>3</v>
      </c>
      <c r="C171" s="1">
        <v>30.599999999999998</v>
      </c>
      <c r="D171" s="1">
        <v>91.8</v>
      </c>
    </row>
    <row r="172" spans="1:4" x14ac:dyDescent="0.25">
      <c r="A172" s="5" t="s">
        <v>3161</v>
      </c>
      <c r="B172" s="6">
        <v>3</v>
      </c>
      <c r="C172" s="1">
        <v>30.599999999999998</v>
      </c>
      <c r="D172" s="1">
        <v>91.8</v>
      </c>
    </row>
    <row r="173" spans="1:4" x14ac:dyDescent="0.25">
      <c r="A173" s="5" t="s">
        <v>3162</v>
      </c>
      <c r="B173" s="6">
        <v>3</v>
      </c>
      <c r="C173" s="1">
        <v>30.599999999999998</v>
      </c>
      <c r="D173" s="1">
        <v>91.8</v>
      </c>
    </row>
    <row r="174" spans="1:4" x14ac:dyDescent="0.25">
      <c r="A174" s="5" t="s">
        <v>3163</v>
      </c>
      <c r="B174" s="6">
        <v>3</v>
      </c>
      <c r="C174" s="1">
        <v>30.599999999999998</v>
      </c>
      <c r="D174" s="1">
        <v>91.8</v>
      </c>
    </row>
    <row r="175" spans="1:4" x14ac:dyDescent="0.25">
      <c r="A175" s="3" t="s">
        <v>8</v>
      </c>
      <c r="B175" s="6">
        <v>7</v>
      </c>
      <c r="C175" s="1">
        <v>16.8</v>
      </c>
      <c r="D175" s="1">
        <v>29.4</v>
      </c>
    </row>
    <row r="176" spans="1:4" x14ac:dyDescent="0.25">
      <c r="A176" s="4" t="s">
        <v>9</v>
      </c>
      <c r="B176" s="6">
        <v>7</v>
      </c>
      <c r="C176" s="1">
        <v>16.8</v>
      </c>
      <c r="D176" s="1">
        <v>29.4</v>
      </c>
    </row>
    <row r="177" spans="1:4" x14ac:dyDescent="0.25">
      <c r="A177" s="5" t="s">
        <v>10</v>
      </c>
      <c r="B177" s="6">
        <v>2</v>
      </c>
      <c r="C177" s="1">
        <v>4.2</v>
      </c>
      <c r="D177" s="1">
        <v>8.4</v>
      </c>
    </row>
    <row r="178" spans="1:4" x14ac:dyDescent="0.25">
      <c r="A178" s="5" t="s">
        <v>13</v>
      </c>
      <c r="B178" s="6">
        <v>1</v>
      </c>
      <c r="C178" s="1">
        <v>4.2</v>
      </c>
      <c r="D178" s="1">
        <v>4.2</v>
      </c>
    </row>
    <row r="179" spans="1:4" x14ac:dyDescent="0.25">
      <c r="A179" s="5" t="s">
        <v>11</v>
      </c>
      <c r="B179" s="6">
        <v>2</v>
      </c>
      <c r="C179" s="1">
        <v>4.2</v>
      </c>
      <c r="D179" s="1">
        <v>8.4</v>
      </c>
    </row>
    <row r="180" spans="1:4" x14ac:dyDescent="0.25">
      <c r="A180" s="5" t="s">
        <v>12</v>
      </c>
      <c r="B180" s="6">
        <v>2</v>
      </c>
      <c r="C180" s="1">
        <v>4.2</v>
      </c>
      <c r="D180" s="1">
        <v>8.4</v>
      </c>
    </row>
    <row r="181" spans="1:4" x14ac:dyDescent="0.25">
      <c r="A181" s="3" t="s">
        <v>57</v>
      </c>
      <c r="B181" s="6">
        <v>7</v>
      </c>
      <c r="C181" s="1">
        <v>20.7</v>
      </c>
      <c r="D181" s="1">
        <v>48.3</v>
      </c>
    </row>
    <row r="182" spans="1:4" x14ac:dyDescent="0.25">
      <c r="A182" s="4" t="s">
        <v>58</v>
      </c>
      <c r="B182" s="6">
        <v>7</v>
      </c>
      <c r="C182" s="1">
        <v>20.7</v>
      </c>
      <c r="D182" s="1">
        <v>48.3</v>
      </c>
    </row>
    <row r="183" spans="1:4" x14ac:dyDescent="0.25">
      <c r="A183" s="5" t="s">
        <v>59</v>
      </c>
      <c r="B183" s="6">
        <v>3</v>
      </c>
      <c r="C183" s="1">
        <v>6.8999999999999995</v>
      </c>
      <c r="D183" s="1">
        <v>20.7</v>
      </c>
    </row>
    <row r="184" spans="1:4" x14ac:dyDescent="0.25">
      <c r="A184" s="5" t="s">
        <v>60</v>
      </c>
      <c r="B184" s="6">
        <v>3</v>
      </c>
      <c r="C184" s="1">
        <v>6.8999999999999995</v>
      </c>
      <c r="D184" s="1">
        <v>20.7</v>
      </c>
    </row>
    <row r="185" spans="1:4" x14ac:dyDescent="0.25">
      <c r="A185" s="5" t="s">
        <v>61</v>
      </c>
      <c r="B185" s="6">
        <v>1</v>
      </c>
      <c r="C185" s="1">
        <v>6.8999999999999995</v>
      </c>
      <c r="D185" s="1">
        <v>6.8999999999999995</v>
      </c>
    </row>
    <row r="186" spans="1:4" x14ac:dyDescent="0.25">
      <c r="A186" s="3" t="s">
        <v>372</v>
      </c>
      <c r="B186" s="6">
        <v>2</v>
      </c>
      <c r="C186" s="1">
        <v>141.52799999999999</v>
      </c>
      <c r="D186" s="1">
        <v>141.52799999999999</v>
      </c>
    </row>
    <row r="187" spans="1:4" x14ac:dyDescent="0.25">
      <c r="A187" s="4" t="s">
        <v>373</v>
      </c>
      <c r="B187" s="6">
        <v>2</v>
      </c>
      <c r="C187" s="1">
        <v>141.52799999999999</v>
      </c>
      <c r="D187" s="1">
        <v>141.52799999999999</v>
      </c>
    </row>
    <row r="188" spans="1:4" x14ac:dyDescent="0.25">
      <c r="A188" s="5" t="s">
        <v>799</v>
      </c>
      <c r="B188" s="6">
        <v>1</v>
      </c>
      <c r="C188" s="1">
        <v>70.763999999999996</v>
      </c>
      <c r="D188" s="1">
        <v>70.763999999999996</v>
      </c>
    </row>
    <row r="189" spans="1:4" x14ac:dyDescent="0.25">
      <c r="A189" s="5" t="s">
        <v>374</v>
      </c>
      <c r="B189" s="6">
        <v>1</v>
      </c>
      <c r="C189" s="1">
        <v>70.763999999999996</v>
      </c>
      <c r="D189" s="1">
        <v>70.763999999999996</v>
      </c>
    </row>
    <row r="190" spans="1:4" x14ac:dyDescent="0.25">
      <c r="A190" s="3" t="s">
        <v>239</v>
      </c>
      <c r="B190" s="6">
        <v>9</v>
      </c>
      <c r="C190" s="1">
        <v>93.6</v>
      </c>
      <c r="D190" s="1">
        <v>210.6</v>
      </c>
    </row>
    <row r="191" spans="1:4" x14ac:dyDescent="0.25">
      <c r="A191" s="4" t="s">
        <v>240</v>
      </c>
      <c r="B191" s="6">
        <v>9</v>
      </c>
      <c r="C191" s="1">
        <v>93.6</v>
      </c>
      <c r="D191" s="1">
        <v>210.6</v>
      </c>
    </row>
    <row r="192" spans="1:4" x14ac:dyDescent="0.25">
      <c r="A192" s="5" t="s">
        <v>241</v>
      </c>
      <c r="B192" s="6">
        <v>4</v>
      </c>
      <c r="C192" s="1">
        <v>23.4</v>
      </c>
      <c r="D192" s="1">
        <v>93.6</v>
      </c>
    </row>
    <row r="193" spans="1:4" x14ac:dyDescent="0.25">
      <c r="A193" s="5" t="s">
        <v>242</v>
      </c>
      <c r="B193" s="6">
        <v>3</v>
      </c>
      <c r="C193" s="1">
        <v>23.4</v>
      </c>
      <c r="D193" s="1">
        <v>70.199999999999989</v>
      </c>
    </row>
    <row r="194" spans="1:4" x14ac:dyDescent="0.25">
      <c r="A194" s="5" t="s">
        <v>243</v>
      </c>
      <c r="B194" s="6">
        <v>1</v>
      </c>
      <c r="C194" s="1">
        <v>23.4</v>
      </c>
      <c r="D194" s="1">
        <v>23.4</v>
      </c>
    </row>
    <row r="195" spans="1:4" x14ac:dyDescent="0.25">
      <c r="A195" s="5" t="s">
        <v>244</v>
      </c>
      <c r="B195" s="6">
        <v>1</v>
      </c>
      <c r="C195" s="1">
        <v>23.4</v>
      </c>
      <c r="D195" s="1">
        <v>23.4</v>
      </c>
    </row>
    <row r="196" spans="1:4" x14ac:dyDescent="0.25">
      <c r="A196" s="3" t="s">
        <v>3420</v>
      </c>
      <c r="B196" s="6">
        <v>1398</v>
      </c>
      <c r="C196" s="1">
        <v>1476.5039999999985</v>
      </c>
      <c r="D196" s="1">
        <v>43131.504000000015</v>
      </c>
    </row>
    <row r="197" spans="1:4" x14ac:dyDescent="0.25">
      <c r="A197" s="4" t="s">
        <v>3421</v>
      </c>
      <c r="B197" s="6">
        <v>80</v>
      </c>
      <c r="C197" s="1">
        <v>180.648</v>
      </c>
      <c r="D197" s="1">
        <v>2408.64</v>
      </c>
    </row>
    <row r="198" spans="1:4" x14ac:dyDescent="0.25">
      <c r="A198" s="5" t="s">
        <v>3422</v>
      </c>
      <c r="B198" s="6">
        <v>10</v>
      </c>
      <c r="C198" s="1">
        <v>30.107999999999997</v>
      </c>
      <c r="D198" s="1">
        <v>301.08</v>
      </c>
    </row>
    <row r="199" spans="1:4" x14ac:dyDescent="0.25">
      <c r="A199" s="5" t="s">
        <v>3423</v>
      </c>
      <c r="B199" s="6">
        <v>10</v>
      </c>
      <c r="C199" s="1">
        <v>30.107999999999997</v>
      </c>
      <c r="D199" s="1">
        <v>301.08</v>
      </c>
    </row>
    <row r="200" spans="1:4" x14ac:dyDescent="0.25">
      <c r="A200" s="5" t="s">
        <v>3424</v>
      </c>
      <c r="B200" s="6">
        <v>20</v>
      </c>
      <c r="C200" s="1">
        <v>30.107999999999997</v>
      </c>
      <c r="D200" s="1">
        <v>602.16</v>
      </c>
    </row>
    <row r="201" spans="1:4" x14ac:dyDescent="0.25">
      <c r="A201" s="5" t="s">
        <v>3425</v>
      </c>
      <c r="B201" s="6">
        <v>20</v>
      </c>
      <c r="C201" s="1">
        <v>30.107999999999997</v>
      </c>
      <c r="D201" s="1">
        <v>602.16</v>
      </c>
    </row>
    <row r="202" spans="1:4" x14ac:dyDescent="0.25">
      <c r="A202" s="5" t="s">
        <v>3426</v>
      </c>
      <c r="B202" s="6">
        <v>10</v>
      </c>
      <c r="C202" s="1">
        <v>30.107999999999997</v>
      </c>
      <c r="D202" s="1">
        <v>301.08</v>
      </c>
    </row>
    <row r="203" spans="1:4" x14ac:dyDescent="0.25">
      <c r="A203" s="5" t="s">
        <v>3427</v>
      </c>
      <c r="B203" s="6">
        <v>10</v>
      </c>
      <c r="C203" s="1">
        <v>30.107999999999997</v>
      </c>
      <c r="D203" s="1">
        <v>301.08</v>
      </c>
    </row>
    <row r="204" spans="1:4" x14ac:dyDescent="0.25">
      <c r="A204" s="4" t="s">
        <v>3428</v>
      </c>
      <c r="B204" s="6">
        <v>216</v>
      </c>
      <c r="C204" s="1">
        <v>180.648</v>
      </c>
      <c r="D204" s="1">
        <v>6503.3279999999995</v>
      </c>
    </row>
    <row r="205" spans="1:4" x14ac:dyDescent="0.25">
      <c r="A205" s="5" t="s">
        <v>3429</v>
      </c>
      <c r="B205" s="6">
        <v>27</v>
      </c>
      <c r="C205" s="1">
        <v>30.107999999999997</v>
      </c>
      <c r="D205" s="1">
        <v>812.91599999999994</v>
      </c>
    </row>
    <row r="206" spans="1:4" x14ac:dyDescent="0.25">
      <c r="A206" s="5" t="s">
        <v>3430</v>
      </c>
      <c r="B206" s="6">
        <v>27</v>
      </c>
      <c r="C206" s="1">
        <v>30.107999999999997</v>
      </c>
      <c r="D206" s="1">
        <v>812.91599999999994</v>
      </c>
    </row>
    <row r="207" spans="1:4" x14ac:dyDescent="0.25">
      <c r="A207" s="5" t="s">
        <v>3431</v>
      </c>
      <c r="B207" s="6">
        <v>54</v>
      </c>
      <c r="C207" s="1">
        <v>30.107999999999997</v>
      </c>
      <c r="D207" s="1">
        <v>1625.8319999999999</v>
      </c>
    </row>
    <row r="208" spans="1:4" x14ac:dyDescent="0.25">
      <c r="A208" s="5" t="s">
        <v>3432</v>
      </c>
      <c r="B208" s="6">
        <v>54</v>
      </c>
      <c r="C208" s="1">
        <v>30.107999999999997</v>
      </c>
      <c r="D208" s="1">
        <v>1625.8319999999999</v>
      </c>
    </row>
    <row r="209" spans="1:4" x14ac:dyDescent="0.25">
      <c r="A209" s="5" t="s">
        <v>3433</v>
      </c>
      <c r="B209" s="6">
        <v>27</v>
      </c>
      <c r="C209" s="1">
        <v>30.107999999999997</v>
      </c>
      <c r="D209" s="1">
        <v>812.91599999999994</v>
      </c>
    </row>
    <row r="210" spans="1:4" x14ac:dyDescent="0.25">
      <c r="A210" s="5" t="s">
        <v>3434</v>
      </c>
      <c r="B210" s="6">
        <v>27</v>
      </c>
      <c r="C210" s="1">
        <v>30.107999999999997</v>
      </c>
      <c r="D210" s="1">
        <v>812.91599999999994</v>
      </c>
    </row>
    <row r="211" spans="1:4" x14ac:dyDescent="0.25">
      <c r="A211" s="4" t="s">
        <v>3435</v>
      </c>
      <c r="B211" s="6">
        <v>80</v>
      </c>
      <c r="C211" s="1">
        <v>180.648</v>
      </c>
      <c r="D211" s="1">
        <v>2408.64</v>
      </c>
    </row>
    <row r="212" spans="1:4" x14ac:dyDescent="0.25">
      <c r="A212" s="5" t="s">
        <v>3436</v>
      </c>
      <c r="B212" s="6">
        <v>10</v>
      </c>
      <c r="C212" s="1">
        <v>30.107999999999997</v>
      </c>
      <c r="D212" s="1">
        <v>301.08</v>
      </c>
    </row>
    <row r="213" spans="1:4" x14ac:dyDescent="0.25">
      <c r="A213" s="5" t="s">
        <v>3437</v>
      </c>
      <c r="B213" s="6">
        <v>10</v>
      </c>
      <c r="C213" s="1">
        <v>30.107999999999997</v>
      </c>
      <c r="D213" s="1">
        <v>301.08</v>
      </c>
    </row>
    <row r="214" spans="1:4" x14ac:dyDescent="0.25">
      <c r="A214" s="5" t="s">
        <v>3438</v>
      </c>
      <c r="B214" s="6">
        <v>20</v>
      </c>
      <c r="C214" s="1">
        <v>30.107999999999997</v>
      </c>
      <c r="D214" s="1">
        <v>602.16</v>
      </c>
    </row>
    <row r="215" spans="1:4" x14ac:dyDescent="0.25">
      <c r="A215" s="5" t="s">
        <v>3439</v>
      </c>
      <c r="B215" s="6">
        <v>20</v>
      </c>
      <c r="C215" s="1">
        <v>30.107999999999997</v>
      </c>
      <c r="D215" s="1">
        <v>602.16</v>
      </c>
    </row>
    <row r="216" spans="1:4" x14ac:dyDescent="0.25">
      <c r="A216" s="5" t="s">
        <v>3440</v>
      </c>
      <c r="B216" s="6">
        <v>10</v>
      </c>
      <c r="C216" s="1">
        <v>30.107999999999997</v>
      </c>
      <c r="D216" s="1">
        <v>301.08</v>
      </c>
    </row>
    <row r="217" spans="1:4" x14ac:dyDescent="0.25">
      <c r="A217" s="5" t="s">
        <v>3441</v>
      </c>
      <c r="B217" s="6">
        <v>10</v>
      </c>
      <c r="C217" s="1">
        <v>30.107999999999997</v>
      </c>
      <c r="D217" s="1">
        <v>301.08</v>
      </c>
    </row>
    <row r="218" spans="1:4" x14ac:dyDescent="0.25">
      <c r="A218" s="4" t="s">
        <v>3442</v>
      </c>
      <c r="B218" s="6">
        <v>224</v>
      </c>
      <c r="C218" s="1">
        <v>180.648</v>
      </c>
      <c r="D218" s="1">
        <v>6744.1919999999991</v>
      </c>
    </row>
    <row r="219" spans="1:4" x14ac:dyDescent="0.25">
      <c r="A219" s="5" t="s">
        <v>3443</v>
      </c>
      <c r="B219" s="6">
        <v>28</v>
      </c>
      <c r="C219" s="1">
        <v>30.107999999999997</v>
      </c>
      <c r="D219" s="1">
        <v>843.02399999999989</v>
      </c>
    </row>
    <row r="220" spans="1:4" x14ac:dyDescent="0.25">
      <c r="A220" s="5" t="s">
        <v>3444</v>
      </c>
      <c r="B220" s="6">
        <v>28</v>
      </c>
      <c r="C220" s="1">
        <v>30.107999999999997</v>
      </c>
      <c r="D220" s="1">
        <v>843.02399999999989</v>
      </c>
    </row>
    <row r="221" spans="1:4" x14ac:dyDescent="0.25">
      <c r="A221" s="5" t="s">
        <v>3445</v>
      </c>
      <c r="B221" s="6">
        <v>56</v>
      </c>
      <c r="C221" s="1">
        <v>30.107999999999997</v>
      </c>
      <c r="D221" s="1">
        <v>1686.0479999999998</v>
      </c>
    </row>
    <row r="222" spans="1:4" x14ac:dyDescent="0.25">
      <c r="A222" s="5" t="s">
        <v>3446</v>
      </c>
      <c r="B222" s="6">
        <v>56</v>
      </c>
      <c r="C222" s="1">
        <v>30.107999999999997</v>
      </c>
      <c r="D222" s="1">
        <v>1686.0479999999998</v>
      </c>
    </row>
    <row r="223" spans="1:4" x14ac:dyDescent="0.25">
      <c r="A223" s="5" t="s">
        <v>3447</v>
      </c>
      <c r="B223" s="6">
        <v>28</v>
      </c>
      <c r="C223" s="1">
        <v>30.107999999999997</v>
      </c>
      <c r="D223" s="1">
        <v>843.02399999999989</v>
      </c>
    </row>
    <row r="224" spans="1:4" x14ac:dyDescent="0.25">
      <c r="A224" s="5" t="s">
        <v>3448</v>
      </c>
      <c r="B224" s="6">
        <v>28</v>
      </c>
      <c r="C224" s="1">
        <v>30.107999999999997</v>
      </c>
      <c r="D224" s="1">
        <v>843.02399999999989</v>
      </c>
    </row>
    <row r="225" spans="1:4" x14ac:dyDescent="0.25">
      <c r="A225" s="4" t="s">
        <v>3449</v>
      </c>
      <c r="B225" s="6">
        <v>200</v>
      </c>
      <c r="C225" s="1">
        <v>180.648</v>
      </c>
      <c r="D225" s="1">
        <v>6021.5999999999995</v>
      </c>
    </row>
    <row r="226" spans="1:4" x14ac:dyDescent="0.25">
      <c r="A226" s="5" t="s">
        <v>3450</v>
      </c>
      <c r="B226" s="6">
        <v>25</v>
      </c>
      <c r="C226" s="1">
        <v>30.107999999999997</v>
      </c>
      <c r="D226" s="1">
        <v>752.69999999999993</v>
      </c>
    </row>
    <row r="227" spans="1:4" x14ac:dyDescent="0.25">
      <c r="A227" s="5" t="s">
        <v>3451</v>
      </c>
      <c r="B227" s="6">
        <v>25</v>
      </c>
      <c r="C227" s="1">
        <v>30.107999999999997</v>
      </c>
      <c r="D227" s="1">
        <v>752.69999999999993</v>
      </c>
    </row>
    <row r="228" spans="1:4" x14ac:dyDescent="0.25">
      <c r="A228" s="5" t="s">
        <v>3452</v>
      </c>
      <c r="B228" s="6">
        <v>50</v>
      </c>
      <c r="C228" s="1">
        <v>30.107999999999997</v>
      </c>
      <c r="D228" s="1">
        <v>1505.3999999999999</v>
      </c>
    </row>
    <row r="229" spans="1:4" x14ac:dyDescent="0.25">
      <c r="A229" s="5" t="s">
        <v>3453</v>
      </c>
      <c r="B229" s="6">
        <v>50</v>
      </c>
      <c r="C229" s="1">
        <v>30.107999999999997</v>
      </c>
      <c r="D229" s="1">
        <v>1505.3999999999999</v>
      </c>
    </row>
    <row r="230" spans="1:4" x14ac:dyDescent="0.25">
      <c r="A230" s="5" t="s">
        <v>3454</v>
      </c>
      <c r="B230" s="6">
        <v>25</v>
      </c>
      <c r="C230" s="1">
        <v>30.107999999999997</v>
      </c>
      <c r="D230" s="1">
        <v>752.69999999999993</v>
      </c>
    </row>
    <row r="231" spans="1:4" x14ac:dyDescent="0.25">
      <c r="A231" s="5" t="s">
        <v>3455</v>
      </c>
      <c r="B231" s="6">
        <v>25</v>
      </c>
      <c r="C231" s="1">
        <v>30.107999999999997</v>
      </c>
      <c r="D231" s="1">
        <v>752.69999999999993</v>
      </c>
    </row>
    <row r="232" spans="1:4" x14ac:dyDescent="0.25">
      <c r="A232" s="4" t="s">
        <v>3464</v>
      </c>
      <c r="B232" s="6">
        <v>294</v>
      </c>
      <c r="C232" s="1">
        <v>191.08800000000002</v>
      </c>
      <c r="D232" s="1">
        <v>9363.3119999999999</v>
      </c>
    </row>
    <row r="233" spans="1:4" x14ac:dyDescent="0.25">
      <c r="A233" s="5" t="s">
        <v>3465</v>
      </c>
      <c r="B233" s="6">
        <v>37</v>
      </c>
      <c r="C233" s="1">
        <v>31.847999999999999</v>
      </c>
      <c r="D233" s="1">
        <v>1178.376</v>
      </c>
    </row>
    <row r="234" spans="1:4" x14ac:dyDescent="0.25">
      <c r="A234" s="5" t="s">
        <v>3466</v>
      </c>
      <c r="B234" s="6">
        <v>36</v>
      </c>
      <c r="C234" s="1">
        <v>31.847999999999999</v>
      </c>
      <c r="D234" s="1">
        <v>1146.528</v>
      </c>
    </row>
    <row r="235" spans="1:4" x14ac:dyDescent="0.25">
      <c r="A235" s="5" t="s">
        <v>3467</v>
      </c>
      <c r="B235" s="6">
        <v>74</v>
      </c>
      <c r="C235" s="1">
        <v>31.847999999999999</v>
      </c>
      <c r="D235" s="1">
        <v>2356.752</v>
      </c>
    </row>
    <row r="236" spans="1:4" x14ac:dyDescent="0.25">
      <c r="A236" s="5" t="s">
        <v>3468</v>
      </c>
      <c r="B236" s="6">
        <v>73</v>
      </c>
      <c r="C236" s="1">
        <v>31.847999999999999</v>
      </c>
      <c r="D236" s="1">
        <v>2324.904</v>
      </c>
    </row>
    <row r="237" spans="1:4" x14ac:dyDescent="0.25">
      <c r="A237" s="5" t="s">
        <v>3469</v>
      </c>
      <c r="B237" s="6">
        <v>37</v>
      </c>
      <c r="C237" s="1">
        <v>31.847999999999999</v>
      </c>
      <c r="D237" s="1">
        <v>1178.376</v>
      </c>
    </row>
    <row r="238" spans="1:4" x14ac:dyDescent="0.25">
      <c r="A238" s="5" t="s">
        <v>3470</v>
      </c>
      <c r="B238" s="6">
        <v>37</v>
      </c>
      <c r="C238" s="1">
        <v>31.847999999999999</v>
      </c>
      <c r="D238" s="1">
        <v>1178.376</v>
      </c>
    </row>
    <row r="239" spans="1:4" x14ac:dyDescent="0.25">
      <c r="A239" s="4" t="s">
        <v>3471</v>
      </c>
      <c r="B239" s="6">
        <v>152</v>
      </c>
      <c r="C239" s="1">
        <v>191.08800000000002</v>
      </c>
      <c r="D239" s="1">
        <v>4840.8959999999997</v>
      </c>
    </row>
    <row r="240" spans="1:4" x14ac:dyDescent="0.25">
      <c r="A240" s="5" t="s">
        <v>3472</v>
      </c>
      <c r="B240" s="6">
        <v>19</v>
      </c>
      <c r="C240" s="1">
        <v>31.847999999999999</v>
      </c>
      <c r="D240" s="1">
        <v>605.11199999999997</v>
      </c>
    </row>
    <row r="241" spans="1:4" x14ac:dyDescent="0.25">
      <c r="A241" s="5" t="s">
        <v>3473</v>
      </c>
      <c r="B241" s="6">
        <v>19</v>
      </c>
      <c r="C241" s="1">
        <v>31.847999999999999</v>
      </c>
      <c r="D241" s="1">
        <v>605.11199999999997</v>
      </c>
    </row>
    <row r="242" spans="1:4" x14ac:dyDescent="0.25">
      <c r="A242" s="5" t="s">
        <v>3474</v>
      </c>
      <c r="B242" s="6">
        <v>38</v>
      </c>
      <c r="C242" s="1">
        <v>31.847999999999999</v>
      </c>
      <c r="D242" s="1">
        <v>1210.2239999999999</v>
      </c>
    </row>
    <row r="243" spans="1:4" x14ac:dyDescent="0.25">
      <c r="A243" s="5" t="s">
        <v>3475</v>
      </c>
      <c r="B243" s="6">
        <v>38</v>
      </c>
      <c r="C243" s="1">
        <v>31.847999999999999</v>
      </c>
      <c r="D243" s="1">
        <v>1210.2239999999999</v>
      </c>
    </row>
    <row r="244" spans="1:4" x14ac:dyDescent="0.25">
      <c r="A244" s="5" t="s">
        <v>3476</v>
      </c>
      <c r="B244" s="6">
        <v>19</v>
      </c>
      <c r="C244" s="1">
        <v>31.847999999999999</v>
      </c>
      <c r="D244" s="1">
        <v>605.11199999999997</v>
      </c>
    </row>
    <row r="245" spans="1:4" x14ac:dyDescent="0.25">
      <c r="A245" s="5" t="s">
        <v>3477</v>
      </c>
      <c r="B245" s="6">
        <v>19</v>
      </c>
      <c r="C245" s="1">
        <v>31.847999999999999</v>
      </c>
      <c r="D245" s="1">
        <v>605.11199999999997</v>
      </c>
    </row>
    <row r="246" spans="1:4" x14ac:dyDescent="0.25">
      <c r="A246" s="4" t="s">
        <v>3478</v>
      </c>
      <c r="B246" s="6">
        <v>152</v>
      </c>
      <c r="C246" s="1">
        <v>191.08800000000002</v>
      </c>
      <c r="D246" s="1">
        <v>4840.8959999999997</v>
      </c>
    </row>
    <row r="247" spans="1:4" x14ac:dyDescent="0.25">
      <c r="A247" s="5" t="s">
        <v>3479</v>
      </c>
      <c r="B247" s="6">
        <v>19</v>
      </c>
      <c r="C247" s="1">
        <v>31.847999999999999</v>
      </c>
      <c r="D247" s="1">
        <v>605.11199999999997</v>
      </c>
    </row>
    <row r="248" spans="1:4" x14ac:dyDescent="0.25">
      <c r="A248" s="5" t="s">
        <v>3480</v>
      </c>
      <c r="B248" s="6">
        <v>19</v>
      </c>
      <c r="C248" s="1">
        <v>31.847999999999999</v>
      </c>
      <c r="D248" s="1">
        <v>605.11199999999997</v>
      </c>
    </row>
    <row r="249" spans="1:4" x14ac:dyDescent="0.25">
      <c r="A249" s="5" t="s">
        <v>3481</v>
      </c>
      <c r="B249" s="6">
        <v>38</v>
      </c>
      <c r="C249" s="1">
        <v>31.847999999999999</v>
      </c>
      <c r="D249" s="1">
        <v>1210.2239999999999</v>
      </c>
    </row>
    <row r="250" spans="1:4" x14ac:dyDescent="0.25">
      <c r="A250" s="5" t="s">
        <v>3482</v>
      </c>
      <c r="B250" s="6">
        <v>38</v>
      </c>
      <c r="C250" s="1">
        <v>31.847999999999999</v>
      </c>
      <c r="D250" s="1">
        <v>1210.2239999999999</v>
      </c>
    </row>
    <row r="251" spans="1:4" x14ac:dyDescent="0.25">
      <c r="A251" s="5" t="s">
        <v>3483</v>
      </c>
      <c r="B251" s="6">
        <v>19</v>
      </c>
      <c r="C251" s="1">
        <v>31.847999999999999</v>
      </c>
      <c r="D251" s="1">
        <v>605.11199999999997</v>
      </c>
    </row>
    <row r="252" spans="1:4" x14ac:dyDescent="0.25">
      <c r="A252" s="5" t="s">
        <v>3484</v>
      </c>
      <c r="B252" s="6">
        <v>19</v>
      </c>
      <c r="C252" s="1">
        <v>31.847999999999999</v>
      </c>
      <c r="D252" s="1">
        <v>605.11199999999997</v>
      </c>
    </row>
    <row r="253" spans="1:4" x14ac:dyDescent="0.25">
      <c r="A253" s="3" t="s">
        <v>82</v>
      </c>
      <c r="B253" s="6">
        <v>7</v>
      </c>
      <c r="C253" s="1">
        <v>49.932000000000002</v>
      </c>
      <c r="D253" s="1">
        <v>54.132000000000005</v>
      </c>
    </row>
    <row r="254" spans="1:4" x14ac:dyDescent="0.25">
      <c r="A254" s="4" t="s">
        <v>83</v>
      </c>
      <c r="B254" s="6">
        <v>4</v>
      </c>
      <c r="C254" s="1">
        <v>12.600000000000001</v>
      </c>
      <c r="D254" s="1">
        <v>16.8</v>
      </c>
    </row>
    <row r="255" spans="1:4" x14ac:dyDescent="0.25">
      <c r="A255" s="5" t="s">
        <v>84</v>
      </c>
      <c r="B255" s="6">
        <v>2</v>
      </c>
      <c r="C255" s="1">
        <v>4.2</v>
      </c>
      <c r="D255" s="1">
        <v>8.4</v>
      </c>
    </row>
    <row r="256" spans="1:4" x14ac:dyDescent="0.25">
      <c r="A256" s="5" t="s">
        <v>85</v>
      </c>
      <c r="B256" s="6">
        <v>1</v>
      </c>
      <c r="C256" s="1">
        <v>4.2</v>
      </c>
      <c r="D256" s="1">
        <v>4.2</v>
      </c>
    </row>
    <row r="257" spans="1:4" x14ac:dyDescent="0.25">
      <c r="A257" s="5" t="s">
        <v>87</v>
      </c>
      <c r="B257" s="6">
        <v>1</v>
      </c>
      <c r="C257" s="1">
        <v>4.2</v>
      </c>
      <c r="D257" s="1">
        <v>4.2</v>
      </c>
    </row>
    <row r="258" spans="1:4" x14ac:dyDescent="0.25">
      <c r="A258" s="4" t="s">
        <v>631</v>
      </c>
      <c r="B258" s="6">
        <v>3</v>
      </c>
      <c r="C258" s="1">
        <v>37.331999999999994</v>
      </c>
      <c r="D258" s="1">
        <v>37.331999999999994</v>
      </c>
    </row>
    <row r="259" spans="1:4" x14ac:dyDescent="0.25">
      <c r="A259" s="5" t="s">
        <v>632</v>
      </c>
      <c r="B259" s="6">
        <v>1</v>
      </c>
      <c r="C259" s="1">
        <v>12.443999999999999</v>
      </c>
      <c r="D259" s="1">
        <v>12.443999999999999</v>
      </c>
    </row>
    <row r="260" spans="1:4" x14ac:dyDescent="0.25">
      <c r="A260" s="5" t="s">
        <v>644</v>
      </c>
      <c r="B260" s="6">
        <v>1</v>
      </c>
      <c r="C260" s="1">
        <v>12.443999999999999</v>
      </c>
      <c r="D260" s="1">
        <v>12.443999999999999</v>
      </c>
    </row>
    <row r="261" spans="1:4" x14ac:dyDescent="0.25">
      <c r="A261" s="5" t="s">
        <v>633</v>
      </c>
      <c r="B261" s="6">
        <v>1</v>
      </c>
      <c r="C261" s="1">
        <v>12.443999999999999</v>
      </c>
      <c r="D261" s="1">
        <v>12.443999999999999</v>
      </c>
    </row>
    <row r="262" spans="1:4" x14ac:dyDescent="0.25">
      <c r="A262" s="3" t="s">
        <v>1061</v>
      </c>
      <c r="B262" s="6">
        <v>23</v>
      </c>
      <c r="C262" s="1">
        <v>226.55999999999997</v>
      </c>
      <c r="D262" s="1">
        <v>651.36000000000013</v>
      </c>
    </row>
    <row r="263" spans="1:4" x14ac:dyDescent="0.25">
      <c r="A263" s="4" t="s">
        <v>1062</v>
      </c>
      <c r="B263" s="6">
        <v>21</v>
      </c>
      <c r="C263" s="1">
        <v>169.92</v>
      </c>
      <c r="D263" s="1">
        <v>594.72</v>
      </c>
    </row>
    <row r="264" spans="1:4" x14ac:dyDescent="0.25">
      <c r="A264" s="5" t="s">
        <v>1063</v>
      </c>
      <c r="B264" s="6">
        <v>1</v>
      </c>
      <c r="C264" s="1">
        <v>28.32</v>
      </c>
      <c r="D264" s="1">
        <v>28.32</v>
      </c>
    </row>
    <row r="265" spans="1:4" x14ac:dyDescent="0.25">
      <c r="A265" s="5" t="s">
        <v>1064</v>
      </c>
      <c r="B265" s="6">
        <v>4</v>
      </c>
      <c r="C265" s="1">
        <v>28.32</v>
      </c>
      <c r="D265" s="1">
        <v>113.28</v>
      </c>
    </row>
    <row r="266" spans="1:4" x14ac:dyDescent="0.25">
      <c r="A266" s="5" t="s">
        <v>1065</v>
      </c>
      <c r="B266" s="6">
        <v>8</v>
      </c>
      <c r="C266" s="1">
        <v>28.32</v>
      </c>
      <c r="D266" s="1">
        <v>226.56</v>
      </c>
    </row>
    <row r="267" spans="1:4" x14ac:dyDescent="0.25">
      <c r="A267" s="5" t="s">
        <v>1066</v>
      </c>
      <c r="B267" s="6">
        <v>3</v>
      </c>
      <c r="C267" s="1">
        <v>28.32</v>
      </c>
      <c r="D267" s="1">
        <v>84.960000000000008</v>
      </c>
    </row>
    <row r="268" spans="1:4" x14ac:dyDescent="0.25">
      <c r="A268" s="5" t="s">
        <v>1067</v>
      </c>
      <c r="B268" s="6">
        <v>4</v>
      </c>
      <c r="C268" s="1">
        <v>28.32</v>
      </c>
      <c r="D268" s="1">
        <v>113.28</v>
      </c>
    </row>
    <row r="269" spans="1:4" x14ac:dyDescent="0.25">
      <c r="A269" s="5" t="s">
        <v>1068</v>
      </c>
      <c r="B269" s="6">
        <v>1</v>
      </c>
      <c r="C269" s="1">
        <v>28.32</v>
      </c>
      <c r="D269" s="1">
        <v>28.32</v>
      </c>
    </row>
    <row r="270" spans="1:4" x14ac:dyDescent="0.25">
      <c r="A270" s="4" t="s">
        <v>1069</v>
      </c>
      <c r="B270" s="6">
        <v>2</v>
      </c>
      <c r="C270" s="1">
        <v>56.64</v>
      </c>
      <c r="D270" s="1">
        <v>56.64</v>
      </c>
    </row>
    <row r="271" spans="1:4" x14ac:dyDescent="0.25">
      <c r="A271" s="5" t="s">
        <v>1070</v>
      </c>
      <c r="B271" s="6">
        <v>1</v>
      </c>
      <c r="C271" s="1">
        <v>28.32</v>
      </c>
      <c r="D271" s="1">
        <v>28.32</v>
      </c>
    </row>
    <row r="272" spans="1:4" x14ac:dyDescent="0.25">
      <c r="A272" s="5" t="s">
        <v>1071</v>
      </c>
      <c r="B272" s="6">
        <v>1</v>
      </c>
      <c r="C272" s="1">
        <v>28.32</v>
      </c>
      <c r="D272" s="1">
        <v>28.32</v>
      </c>
    </row>
    <row r="273" spans="1:4" x14ac:dyDescent="0.25">
      <c r="A273" s="3" t="s">
        <v>2031</v>
      </c>
      <c r="B273" s="6">
        <v>470</v>
      </c>
      <c r="C273" s="1">
        <v>516.19200000000001</v>
      </c>
      <c r="D273" s="1">
        <v>6384.48</v>
      </c>
    </row>
    <row r="274" spans="1:4" x14ac:dyDescent="0.25">
      <c r="A274" s="4" t="s">
        <v>2032</v>
      </c>
      <c r="B274" s="6">
        <v>70</v>
      </c>
      <c r="C274" s="1">
        <v>81.504000000000005</v>
      </c>
      <c r="D274" s="1">
        <v>950.88</v>
      </c>
    </row>
    <row r="275" spans="1:4" x14ac:dyDescent="0.25">
      <c r="A275" s="5" t="s">
        <v>2033</v>
      </c>
      <c r="B275" s="6">
        <v>5</v>
      </c>
      <c r="C275" s="1">
        <v>13.584</v>
      </c>
      <c r="D275" s="1">
        <v>67.92</v>
      </c>
    </row>
    <row r="276" spans="1:4" x14ac:dyDescent="0.25">
      <c r="A276" s="5" t="s">
        <v>2034</v>
      </c>
      <c r="B276" s="6">
        <v>12</v>
      </c>
      <c r="C276" s="1">
        <v>13.584</v>
      </c>
      <c r="D276" s="1">
        <v>163.00799999999998</v>
      </c>
    </row>
    <row r="277" spans="1:4" x14ac:dyDescent="0.25">
      <c r="A277" s="5" t="s">
        <v>2035</v>
      </c>
      <c r="B277" s="6">
        <v>15</v>
      </c>
      <c r="C277" s="1">
        <v>13.584</v>
      </c>
      <c r="D277" s="1">
        <v>203.76</v>
      </c>
    </row>
    <row r="278" spans="1:4" x14ac:dyDescent="0.25">
      <c r="A278" s="5" t="s">
        <v>2036</v>
      </c>
      <c r="B278" s="6">
        <v>19</v>
      </c>
      <c r="C278" s="1">
        <v>13.584</v>
      </c>
      <c r="D278" s="1">
        <v>258.096</v>
      </c>
    </row>
    <row r="279" spans="1:4" x14ac:dyDescent="0.25">
      <c r="A279" s="5" t="s">
        <v>2037</v>
      </c>
      <c r="B279" s="6">
        <v>15</v>
      </c>
      <c r="C279" s="1">
        <v>13.584</v>
      </c>
      <c r="D279" s="1">
        <v>203.76</v>
      </c>
    </row>
    <row r="280" spans="1:4" x14ac:dyDescent="0.25">
      <c r="A280" s="5" t="s">
        <v>2038</v>
      </c>
      <c r="B280" s="6">
        <v>4</v>
      </c>
      <c r="C280" s="1">
        <v>13.584</v>
      </c>
      <c r="D280" s="1">
        <v>54.335999999999999</v>
      </c>
    </row>
    <row r="281" spans="1:4" x14ac:dyDescent="0.25">
      <c r="A281" s="4" t="s">
        <v>2039</v>
      </c>
      <c r="B281" s="6">
        <v>29</v>
      </c>
      <c r="C281" s="1">
        <v>67.92</v>
      </c>
      <c r="D281" s="1">
        <v>393.93599999999998</v>
      </c>
    </row>
    <row r="282" spans="1:4" x14ac:dyDescent="0.25">
      <c r="A282" s="5" t="s">
        <v>2040</v>
      </c>
      <c r="B282" s="6">
        <v>5</v>
      </c>
      <c r="C282" s="1">
        <v>13.584</v>
      </c>
      <c r="D282" s="1">
        <v>67.92</v>
      </c>
    </row>
    <row r="283" spans="1:4" x14ac:dyDescent="0.25">
      <c r="A283" s="5" t="s">
        <v>2041</v>
      </c>
      <c r="B283" s="6">
        <v>6</v>
      </c>
      <c r="C283" s="1">
        <v>13.584</v>
      </c>
      <c r="D283" s="1">
        <v>81.503999999999991</v>
      </c>
    </row>
    <row r="284" spans="1:4" x14ac:dyDescent="0.25">
      <c r="A284" s="5" t="s">
        <v>2042</v>
      </c>
      <c r="B284" s="6">
        <v>9</v>
      </c>
      <c r="C284" s="1">
        <v>13.584</v>
      </c>
      <c r="D284" s="1">
        <v>122.256</v>
      </c>
    </row>
    <row r="285" spans="1:4" x14ac:dyDescent="0.25">
      <c r="A285" s="5" t="s">
        <v>2043</v>
      </c>
      <c r="B285" s="6">
        <v>8</v>
      </c>
      <c r="C285" s="1">
        <v>13.584</v>
      </c>
      <c r="D285" s="1">
        <v>108.672</v>
      </c>
    </row>
    <row r="286" spans="1:4" x14ac:dyDescent="0.25">
      <c r="A286" s="5" t="s">
        <v>2044</v>
      </c>
      <c r="B286" s="6">
        <v>1</v>
      </c>
      <c r="C286" s="1">
        <v>13.584</v>
      </c>
      <c r="D286" s="1">
        <v>13.584</v>
      </c>
    </row>
    <row r="287" spans="1:4" x14ac:dyDescent="0.25">
      <c r="A287" s="4" t="s">
        <v>2045</v>
      </c>
      <c r="B287" s="6">
        <v>11</v>
      </c>
      <c r="C287" s="1">
        <v>54.335999999999999</v>
      </c>
      <c r="D287" s="1">
        <v>149.42399999999998</v>
      </c>
    </row>
    <row r="288" spans="1:4" x14ac:dyDescent="0.25">
      <c r="A288" s="5" t="s">
        <v>2046</v>
      </c>
      <c r="B288" s="6">
        <v>1</v>
      </c>
      <c r="C288" s="1">
        <v>13.584</v>
      </c>
      <c r="D288" s="1">
        <v>13.584</v>
      </c>
    </row>
    <row r="289" spans="1:4" x14ac:dyDescent="0.25">
      <c r="A289" s="5" t="s">
        <v>2047</v>
      </c>
      <c r="B289" s="6">
        <v>3</v>
      </c>
      <c r="C289" s="1">
        <v>13.584</v>
      </c>
      <c r="D289" s="1">
        <v>40.751999999999995</v>
      </c>
    </row>
    <row r="290" spans="1:4" x14ac:dyDescent="0.25">
      <c r="A290" s="5" t="s">
        <v>2048</v>
      </c>
      <c r="B290" s="6">
        <v>4</v>
      </c>
      <c r="C290" s="1">
        <v>13.584</v>
      </c>
      <c r="D290" s="1">
        <v>54.335999999999999</v>
      </c>
    </row>
    <row r="291" spans="1:4" x14ac:dyDescent="0.25">
      <c r="A291" s="5" t="s">
        <v>2049</v>
      </c>
      <c r="B291" s="6">
        <v>3</v>
      </c>
      <c r="C291" s="1">
        <v>13.584</v>
      </c>
      <c r="D291" s="1">
        <v>40.751999999999995</v>
      </c>
    </row>
    <row r="292" spans="1:4" x14ac:dyDescent="0.25">
      <c r="A292" s="4" t="s">
        <v>2050</v>
      </c>
      <c r="B292" s="6">
        <v>65</v>
      </c>
      <c r="C292" s="1">
        <v>81.504000000000005</v>
      </c>
      <c r="D292" s="1">
        <v>882.95999999999992</v>
      </c>
    </row>
    <row r="293" spans="1:4" x14ac:dyDescent="0.25">
      <c r="A293" s="5" t="s">
        <v>2051</v>
      </c>
      <c r="B293" s="6">
        <v>9</v>
      </c>
      <c r="C293" s="1">
        <v>13.584</v>
      </c>
      <c r="D293" s="1">
        <v>122.256</v>
      </c>
    </row>
    <row r="294" spans="1:4" x14ac:dyDescent="0.25">
      <c r="A294" s="5" t="s">
        <v>2052</v>
      </c>
      <c r="B294" s="6">
        <v>16</v>
      </c>
      <c r="C294" s="1">
        <v>13.584</v>
      </c>
      <c r="D294" s="1">
        <v>217.34399999999999</v>
      </c>
    </row>
    <row r="295" spans="1:4" x14ac:dyDescent="0.25">
      <c r="A295" s="5" t="s">
        <v>2053</v>
      </c>
      <c r="B295" s="6">
        <v>12</v>
      </c>
      <c r="C295" s="1">
        <v>13.584</v>
      </c>
      <c r="D295" s="1">
        <v>163.00799999999998</v>
      </c>
    </row>
    <row r="296" spans="1:4" x14ac:dyDescent="0.25">
      <c r="A296" s="5" t="s">
        <v>2054</v>
      </c>
      <c r="B296" s="6">
        <v>15</v>
      </c>
      <c r="C296" s="1">
        <v>13.584</v>
      </c>
      <c r="D296" s="1">
        <v>203.76</v>
      </c>
    </row>
    <row r="297" spans="1:4" x14ac:dyDescent="0.25">
      <c r="A297" s="5" t="s">
        <v>2055</v>
      </c>
      <c r="B297" s="6">
        <v>11</v>
      </c>
      <c r="C297" s="1">
        <v>13.584</v>
      </c>
      <c r="D297" s="1">
        <v>149.42400000000001</v>
      </c>
    </row>
    <row r="298" spans="1:4" x14ac:dyDescent="0.25">
      <c r="A298" s="5" t="s">
        <v>2056</v>
      </c>
      <c r="B298" s="6">
        <v>2</v>
      </c>
      <c r="C298" s="1">
        <v>13.584</v>
      </c>
      <c r="D298" s="1">
        <v>27.167999999999999</v>
      </c>
    </row>
    <row r="299" spans="1:4" x14ac:dyDescent="0.25">
      <c r="A299" s="4" t="s">
        <v>2057</v>
      </c>
      <c r="B299" s="6">
        <v>167</v>
      </c>
      <c r="C299" s="1">
        <v>67.92</v>
      </c>
      <c r="D299" s="1">
        <v>2268.5279999999998</v>
      </c>
    </row>
    <row r="300" spans="1:4" x14ac:dyDescent="0.25">
      <c r="A300" s="5" t="s">
        <v>2058</v>
      </c>
      <c r="B300" s="6">
        <v>31</v>
      </c>
      <c r="C300" s="1">
        <v>13.584</v>
      </c>
      <c r="D300" s="1">
        <v>421.10399999999998</v>
      </c>
    </row>
    <row r="301" spans="1:4" x14ac:dyDescent="0.25">
      <c r="A301" s="5" t="s">
        <v>2059</v>
      </c>
      <c r="B301" s="6">
        <v>44</v>
      </c>
      <c r="C301" s="1">
        <v>13.584</v>
      </c>
      <c r="D301" s="1">
        <v>597.69600000000003</v>
      </c>
    </row>
    <row r="302" spans="1:4" x14ac:dyDescent="0.25">
      <c r="A302" s="5" t="s">
        <v>2060</v>
      </c>
      <c r="B302" s="6">
        <v>41</v>
      </c>
      <c r="C302" s="1">
        <v>13.584</v>
      </c>
      <c r="D302" s="1">
        <v>556.94399999999996</v>
      </c>
    </row>
    <row r="303" spans="1:4" x14ac:dyDescent="0.25">
      <c r="A303" s="5" t="s">
        <v>2061</v>
      </c>
      <c r="B303" s="6">
        <v>38</v>
      </c>
      <c r="C303" s="1">
        <v>13.584</v>
      </c>
      <c r="D303" s="1">
        <v>516.19200000000001</v>
      </c>
    </row>
    <row r="304" spans="1:4" x14ac:dyDescent="0.25">
      <c r="A304" s="5" t="s">
        <v>2062</v>
      </c>
      <c r="B304" s="6">
        <v>13</v>
      </c>
      <c r="C304" s="1">
        <v>13.584</v>
      </c>
      <c r="D304" s="1">
        <v>176.59199999999998</v>
      </c>
    </row>
    <row r="305" spans="1:4" x14ac:dyDescent="0.25">
      <c r="A305" s="4" t="s">
        <v>2063</v>
      </c>
      <c r="B305" s="6">
        <v>72</v>
      </c>
      <c r="C305" s="1">
        <v>54.335999999999999</v>
      </c>
      <c r="D305" s="1">
        <v>978.048</v>
      </c>
    </row>
    <row r="306" spans="1:4" x14ac:dyDescent="0.25">
      <c r="A306" s="5" t="s">
        <v>2064</v>
      </c>
      <c r="B306" s="6">
        <v>13</v>
      </c>
      <c r="C306" s="1">
        <v>13.584</v>
      </c>
      <c r="D306" s="1">
        <v>176.59199999999998</v>
      </c>
    </row>
    <row r="307" spans="1:4" x14ac:dyDescent="0.25">
      <c r="A307" s="5" t="s">
        <v>2065</v>
      </c>
      <c r="B307" s="6">
        <v>28</v>
      </c>
      <c r="C307" s="1">
        <v>13.584</v>
      </c>
      <c r="D307" s="1">
        <v>380.35199999999998</v>
      </c>
    </row>
    <row r="308" spans="1:4" x14ac:dyDescent="0.25">
      <c r="A308" s="5" t="s">
        <v>2066</v>
      </c>
      <c r="B308" s="6">
        <v>20</v>
      </c>
      <c r="C308" s="1">
        <v>13.584</v>
      </c>
      <c r="D308" s="1">
        <v>271.68</v>
      </c>
    </row>
    <row r="309" spans="1:4" x14ac:dyDescent="0.25">
      <c r="A309" s="5" t="s">
        <v>2067</v>
      </c>
      <c r="B309" s="6">
        <v>11</v>
      </c>
      <c r="C309" s="1">
        <v>13.584</v>
      </c>
      <c r="D309" s="1">
        <v>149.42400000000001</v>
      </c>
    </row>
    <row r="310" spans="1:4" x14ac:dyDescent="0.25">
      <c r="A310" s="4" t="s">
        <v>548</v>
      </c>
      <c r="B310" s="6">
        <v>7</v>
      </c>
      <c r="C310" s="1">
        <v>40.751999999999995</v>
      </c>
      <c r="D310" s="1">
        <v>95.087999999999994</v>
      </c>
    </row>
    <row r="311" spans="1:4" x14ac:dyDescent="0.25">
      <c r="A311" s="5" t="s">
        <v>2068</v>
      </c>
      <c r="B311" s="6">
        <v>2</v>
      </c>
      <c r="C311" s="1">
        <v>13.584</v>
      </c>
      <c r="D311" s="1">
        <v>27.167999999999999</v>
      </c>
    </row>
    <row r="312" spans="1:4" x14ac:dyDescent="0.25">
      <c r="A312" s="5" t="s">
        <v>2069</v>
      </c>
      <c r="B312" s="6">
        <v>1</v>
      </c>
      <c r="C312" s="1">
        <v>13.584</v>
      </c>
      <c r="D312" s="1">
        <v>13.584</v>
      </c>
    </row>
    <row r="313" spans="1:4" x14ac:dyDescent="0.25">
      <c r="A313" s="5" t="s">
        <v>2070</v>
      </c>
      <c r="B313" s="6">
        <v>4</v>
      </c>
      <c r="C313" s="1">
        <v>13.584</v>
      </c>
      <c r="D313" s="1">
        <v>54.335999999999999</v>
      </c>
    </row>
    <row r="314" spans="1:4" x14ac:dyDescent="0.25">
      <c r="A314" s="4" t="s">
        <v>2071</v>
      </c>
      <c r="B314" s="6">
        <v>49</v>
      </c>
      <c r="C314" s="1">
        <v>67.92</v>
      </c>
      <c r="D314" s="1">
        <v>665.61599999999999</v>
      </c>
    </row>
    <row r="315" spans="1:4" x14ac:dyDescent="0.25">
      <c r="A315" s="5" t="s">
        <v>2072</v>
      </c>
      <c r="B315" s="6">
        <v>9</v>
      </c>
      <c r="C315" s="1">
        <v>13.584</v>
      </c>
      <c r="D315" s="1">
        <v>122.256</v>
      </c>
    </row>
    <row r="316" spans="1:4" x14ac:dyDescent="0.25">
      <c r="A316" s="5" t="s">
        <v>2073</v>
      </c>
      <c r="B316" s="6">
        <v>10</v>
      </c>
      <c r="C316" s="1">
        <v>13.584</v>
      </c>
      <c r="D316" s="1">
        <v>135.84</v>
      </c>
    </row>
    <row r="317" spans="1:4" x14ac:dyDescent="0.25">
      <c r="A317" s="5" t="s">
        <v>2074</v>
      </c>
      <c r="B317" s="6">
        <v>11</v>
      </c>
      <c r="C317" s="1">
        <v>13.584</v>
      </c>
      <c r="D317" s="1">
        <v>149.42400000000001</v>
      </c>
    </row>
    <row r="318" spans="1:4" x14ac:dyDescent="0.25">
      <c r="A318" s="5" t="s">
        <v>2075</v>
      </c>
      <c r="B318" s="6">
        <v>11</v>
      </c>
      <c r="C318" s="1">
        <v>13.584</v>
      </c>
      <c r="D318" s="1">
        <v>149.42400000000001</v>
      </c>
    </row>
    <row r="319" spans="1:4" x14ac:dyDescent="0.25">
      <c r="A319" s="5" t="s">
        <v>2076</v>
      </c>
      <c r="B319" s="6">
        <v>8</v>
      </c>
      <c r="C319" s="1">
        <v>13.584</v>
      </c>
      <c r="D319" s="1">
        <v>108.672</v>
      </c>
    </row>
    <row r="320" spans="1:4" x14ac:dyDescent="0.25">
      <c r="A320" s="3" t="s">
        <v>19</v>
      </c>
      <c r="B320" s="6">
        <v>755</v>
      </c>
      <c r="C320" s="1">
        <v>6484.5720000000083</v>
      </c>
      <c r="D320" s="1">
        <v>30652.415999999979</v>
      </c>
    </row>
    <row r="321" spans="1:4" x14ac:dyDescent="0.25">
      <c r="A321" s="4">
        <v>6682</v>
      </c>
      <c r="B321" s="6">
        <v>4</v>
      </c>
      <c r="C321" s="1">
        <v>15.36</v>
      </c>
      <c r="D321" s="1">
        <v>30.72</v>
      </c>
    </row>
    <row r="322" spans="1:4" x14ac:dyDescent="0.25">
      <c r="A322" s="5" t="s">
        <v>86</v>
      </c>
      <c r="B322" s="6">
        <v>2</v>
      </c>
      <c r="C322" s="1">
        <v>7.68</v>
      </c>
      <c r="D322" s="1">
        <v>15.36</v>
      </c>
    </row>
    <row r="323" spans="1:4" x14ac:dyDescent="0.25">
      <c r="A323" s="5" t="s">
        <v>20</v>
      </c>
      <c r="B323" s="6">
        <v>2</v>
      </c>
      <c r="C323" s="1">
        <v>7.68</v>
      </c>
      <c r="D323" s="1">
        <v>15.36</v>
      </c>
    </row>
    <row r="324" spans="1:4" x14ac:dyDescent="0.25">
      <c r="A324" s="4">
        <v>8022</v>
      </c>
      <c r="B324" s="6">
        <v>1</v>
      </c>
      <c r="C324" s="1">
        <v>7.68</v>
      </c>
      <c r="D324" s="1">
        <v>7.68</v>
      </c>
    </row>
    <row r="325" spans="1:4" x14ac:dyDescent="0.25">
      <c r="A325" s="5" t="s">
        <v>100</v>
      </c>
      <c r="B325" s="6">
        <v>1</v>
      </c>
      <c r="C325" s="1">
        <v>7.68</v>
      </c>
      <c r="D325" s="1">
        <v>7.68</v>
      </c>
    </row>
    <row r="326" spans="1:4" x14ac:dyDescent="0.25">
      <c r="A326" s="4" t="s">
        <v>101</v>
      </c>
      <c r="B326" s="6">
        <v>1</v>
      </c>
      <c r="C326" s="1">
        <v>7.68</v>
      </c>
      <c r="D326" s="1">
        <v>7.68</v>
      </c>
    </row>
    <row r="327" spans="1:4" x14ac:dyDescent="0.25">
      <c r="A327" s="5" t="s">
        <v>102</v>
      </c>
      <c r="B327" s="6">
        <v>1</v>
      </c>
      <c r="C327" s="1">
        <v>7.68</v>
      </c>
      <c r="D327" s="1">
        <v>7.68</v>
      </c>
    </row>
    <row r="328" spans="1:4" x14ac:dyDescent="0.25">
      <c r="A328" s="4" t="s">
        <v>108</v>
      </c>
      <c r="B328" s="6">
        <v>8</v>
      </c>
      <c r="C328" s="1">
        <v>30.72</v>
      </c>
      <c r="D328" s="1">
        <v>61.44</v>
      </c>
    </row>
    <row r="329" spans="1:4" x14ac:dyDescent="0.25">
      <c r="A329" s="5" t="s">
        <v>109</v>
      </c>
      <c r="B329" s="6">
        <v>4</v>
      </c>
      <c r="C329" s="1">
        <v>7.68</v>
      </c>
      <c r="D329" s="1">
        <v>30.72</v>
      </c>
    </row>
    <row r="330" spans="1:4" x14ac:dyDescent="0.25">
      <c r="A330" s="5" t="s">
        <v>312</v>
      </c>
      <c r="B330" s="6">
        <v>2</v>
      </c>
      <c r="C330" s="1">
        <v>7.68</v>
      </c>
      <c r="D330" s="1">
        <v>15.36</v>
      </c>
    </row>
    <row r="331" spans="1:4" x14ac:dyDescent="0.25">
      <c r="A331" s="5" t="s">
        <v>313</v>
      </c>
      <c r="B331" s="6">
        <v>1</v>
      </c>
      <c r="C331" s="1">
        <v>7.68</v>
      </c>
      <c r="D331" s="1">
        <v>7.68</v>
      </c>
    </row>
    <row r="332" spans="1:4" x14ac:dyDescent="0.25">
      <c r="A332" s="5" t="s">
        <v>314</v>
      </c>
      <c r="B332" s="6">
        <v>1</v>
      </c>
      <c r="C332" s="1">
        <v>7.68</v>
      </c>
      <c r="D332" s="1">
        <v>7.68</v>
      </c>
    </row>
    <row r="333" spans="1:4" x14ac:dyDescent="0.25">
      <c r="A333" s="4" t="s">
        <v>2375</v>
      </c>
      <c r="B333" s="6">
        <v>80</v>
      </c>
      <c r="C333" s="1">
        <v>327.60000000000002</v>
      </c>
      <c r="D333" s="1">
        <v>3744</v>
      </c>
    </row>
    <row r="334" spans="1:4" x14ac:dyDescent="0.25">
      <c r="A334" s="5" t="s">
        <v>2376</v>
      </c>
      <c r="B334" s="6">
        <v>2</v>
      </c>
      <c r="C334" s="1">
        <v>46.8</v>
      </c>
      <c r="D334" s="1">
        <v>93.6</v>
      </c>
    </row>
    <row r="335" spans="1:4" x14ac:dyDescent="0.25">
      <c r="A335" s="5" t="s">
        <v>2377</v>
      </c>
      <c r="B335" s="6">
        <v>10</v>
      </c>
      <c r="C335" s="1">
        <v>46.8</v>
      </c>
      <c r="D335" s="1">
        <v>468</v>
      </c>
    </row>
    <row r="336" spans="1:4" x14ac:dyDescent="0.25">
      <c r="A336" s="5" t="s">
        <v>2378</v>
      </c>
      <c r="B336" s="6">
        <v>10</v>
      </c>
      <c r="C336" s="1">
        <v>46.8</v>
      </c>
      <c r="D336" s="1">
        <v>468</v>
      </c>
    </row>
    <row r="337" spans="1:4" x14ac:dyDescent="0.25">
      <c r="A337" s="5" t="s">
        <v>2379</v>
      </c>
      <c r="B337" s="6">
        <v>20</v>
      </c>
      <c r="C337" s="1">
        <v>46.8</v>
      </c>
      <c r="D337" s="1">
        <v>936</v>
      </c>
    </row>
    <row r="338" spans="1:4" x14ac:dyDescent="0.25">
      <c r="A338" s="5" t="s">
        <v>2380</v>
      </c>
      <c r="B338" s="6">
        <v>18</v>
      </c>
      <c r="C338" s="1">
        <v>46.8</v>
      </c>
      <c r="D338" s="1">
        <v>842.4</v>
      </c>
    </row>
    <row r="339" spans="1:4" x14ac:dyDescent="0.25">
      <c r="A339" s="5" t="s">
        <v>2381</v>
      </c>
      <c r="B339" s="6">
        <v>11</v>
      </c>
      <c r="C339" s="1">
        <v>46.8</v>
      </c>
      <c r="D339" s="1">
        <v>514.79999999999995</v>
      </c>
    </row>
    <row r="340" spans="1:4" x14ac:dyDescent="0.25">
      <c r="A340" s="5" t="s">
        <v>2382</v>
      </c>
      <c r="B340" s="6">
        <v>9</v>
      </c>
      <c r="C340" s="1">
        <v>46.8</v>
      </c>
      <c r="D340" s="1">
        <v>421.2</v>
      </c>
    </row>
    <row r="341" spans="1:4" x14ac:dyDescent="0.25">
      <c r="A341" s="4" t="s">
        <v>2256</v>
      </c>
      <c r="B341" s="6">
        <v>110</v>
      </c>
      <c r="C341" s="1">
        <v>280.8</v>
      </c>
      <c r="D341" s="1">
        <v>5148</v>
      </c>
    </row>
    <row r="342" spans="1:4" x14ac:dyDescent="0.25">
      <c r="A342" s="5" t="s">
        <v>2257</v>
      </c>
      <c r="B342" s="6">
        <v>13</v>
      </c>
      <c r="C342" s="1">
        <v>46.8</v>
      </c>
      <c r="D342" s="1">
        <v>608.4</v>
      </c>
    </row>
    <row r="343" spans="1:4" x14ac:dyDescent="0.25">
      <c r="A343" s="5" t="s">
        <v>2258</v>
      </c>
      <c r="B343" s="6">
        <v>16</v>
      </c>
      <c r="C343" s="1">
        <v>46.8</v>
      </c>
      <c r="D343" s="1">
        <v>748.8</v>
      </c>
    </row>
    <row r="344" spans="1:4" x14ac:dyDescent="0.25">
      <c r="A344" s="5" t="s">
        <v>2259</v>
      </c>
      <c r="B344" s="6">
        <v>26</v>
      </c>
      <c r="C344" s="1">
        <v>46.8</v>
      </c>
      <c r="D344" s="1">
        <v>1216.8</v>
      </c>
    </row>
    <row r="345" spans="1:4" x14ac:dyDescent="0.25">
      <c r="A345" s="5" t="s">
        <v>2260</v>
      </c>
      <c r="B345" s="6">
        <v>27</v>
      </c>
      <c r="C345" s="1">
        <v>46.8</v>
      </c>
      <c r="D345" s="1">
        <v>1263.5999999999999</v>
      </c>
    </row>
    <row r="346" spans="1:4" x14ac:dyDescent="0.25">
      <c r="A346" s="5" t="s">
        <v>2261</v>
      </c>
      <c r="B346" s="6">
        <v>14</v>
      </c>
      <c r="C346" s="1">
        <v>46.8</v>
      </c>
      <c r="D346" s="1">
        <v>655.19999999999993</v>
      </c>
    </row>
    <row r="347" spans="1:4" x14ac:dyDescent="0.25">
      <c r="A347" s="5" t="s">
        <v>2262</v>
      </c>
      <c r="B347" s="6">
        <v>14</v>
      </c>
      <c r="C347" s="1">
        <v>46.8</v>
      </c>
      <c r="D347" s="1">
        <v>655.19999999999993</v>
      </c>
    </row>
    <row r="348" spans="1:4" x14ac:dyDescent="0.25">
      <c r="A348" s="4" t="s">
        <v>2284</v>
      </c>
      <c r="B348" s="6">
        <v>89</v>
      </c>
      <c r="C348" s="1">
        <v>280.8</v>
      </c>
      <c r="D348" s="1">
        <v>4165.2</v>
      </c>
    </row>
    <row r="349" spans="1:4" x14ac:dyDescent="0.25">
      <c r="A349" s="5" t="s">
        <v>2285</v>
      </c>
      <c r="B349" s="6">
        <v>12</v>
      </c>
      <c r="C349" s="1">
        <v>46.8</v>
      </c>
      <c r="D349" s="1">
        <v>561.59999999999991</v>
      </c>
    </row>
    <row r="350" spans="1:4" x14ac:dyDescent="0.25">
      <c r="A350" s="5" t="s">
        <v>2286</v>
      </c>
      <c r="B350" s="6">
        <v>9</v>
      </c>
      <c r="C350" s="1">
        <v>46.8</v>
      </c>
      <c r="D350" s="1">
        <v>421.2</v>
      </c>
    </row>
    <row r="351" spans="1:4" x14ac:dyDescent="0.25">
      <c r="A351" s="5" t="s">
        <v>2287</v>
      </c>
      <c r="B351" s="6">
        <v>19</v>
      </c>
      <c r="C351" s="1">
        <v>46.8</v>
      </c>
      <c r="D351" s="1">
        <v>889.19999999999993</v>
      </c>
    </row>
    <row r="352" spans="1:4" x14ac:dyDescent="0.25">
      <c r="A352" s="5" t="s">
        <v>2288</v>
      </c>
      <c r="B352" s="6">
        <v>25</v>
      </c>
      <c r="C352" s="1">
        <v>46.8</v>
      </c>
      <c r="D352" s="1">
        <v>1170</v>
      </c>
    </row>
    <row r="353" spans="1:4" x14ac:dyDescent="0.25">
      <c r="A353" s="5" t="s">
        <v>2289</v>
      </c>
      <c r="B353" s="6">
        <v>12</v>
      </c>
      <c r="C353" s="1">
        <v>46.8</v>
      </c>
      <c r="D353" s="1">
        <v>561.59999999999991</v>
      </c>
    </row>
    <row r="354" spans="1:4" x14ac:dyDescent="0.25">
      <c r="A354" s="5" t="s">
        <v>2290</v>
      </c>
      <c r="B354" s="6">
        <v>12</v>
      </c>
      <c r="C354" s="1">
        <v>46.8</v>
      </c>
      <c r="D354" s="1">
        <v>561.59999999999991</v>
      </c>
    </row>
    <row r="355" spans="1:4" x14ac:dyDescent="0.25">
      <c r="A355" s="4" t="s">
        <v>2361</v>
      </c>
      <c r="B355" s="6">
        <v>28</v>
      </c>
      <c r="C355" s="1">
        <v>280.8</v>
      </c>
      <c r="D355" s="1">
        <v>1310.4000000000001</v>
      </c>
    </row>
    <row r="356" spans="1:4" x14ac:dyDescent="0.25">
      <c r="A356" s="5" t="s">
        <v>2362</v>
      </c>
      <c r="B356" s="6">
        <v>2</v>
      </c>
      <c r="C356" s="1">
        <v>46.8</v>
      </c>
      <c r="D356" s="1">
        <v>93.6</v>
      </c>
    </row>
    <row r="357" spans="1:4" x14ac:dyDescent="0.25">
      <c r="A357" s="5" t="s">
        <v>2363</v>
      </c>
      <c r="B357" s="6">
        <v>3</v>
      </c>
      <c r="C357" s="1">
        <v>46.8</v>
      </c>
      <c r="D357" s="1">
        <v>140.39999999999998</v>
      </c>
    </row>
    <row r="358" spans="1:4" x14ac:dyDescent="0.25">
      <c r="A358" s="5" t="s">
        <v>2364</v>
      </c>
      <c r="B358" s="6">
        <v>8</v>
      </c>
      <c r="C358" s="1">
        <v>46.8</v>
      </c>
      <c r="D358" s="1">
        <v>374.4</v>
      </c>
    </row>
    <row r="359" spans="1:4" x14ac:dyDescent="0.25">
      <c r="A359" s="5" t="s">
        <v>2365</v>
      </c>
      <c r="B359" s="6">
        <v>7</v>
      </c>
      <c r="C359" s="1">
        <v>46.8</v>
      </c>
      <c r="D359" s="1">
        <v>327.59999999999997</v>
      </c>
    </row>
    <row r="360" spans="1:4" x14ac:dyDescent="0.25">
      <c r="A360" s="5" t="s">
        <v>2366</v>
      </c>
      <c r="B360" s="6">
        <v>4</v>
      </c>
      <c r="C360" s="1">
        <v>46.8</v>
      </c>
      <c r="D360" s="1">
        <v>187.2</v>
      </c>
    </row>
    <row r="361" spans="1:4" x14ac:dyDescent="0.25">
      <c r="A361" s="5" t="s">
        <v>2367</v>
      </c>
      <c r="B361" s="6">
        <v>4</v>
      </c>
      <c r="C361" s="1">
        <v>46.8</v>
      </c>
      <c r="D361" s="1">
        <v>187.2</v>
      </c>
    </row>
    <row r="362" spans="1:4" x14ac:dyDescent="0.25">
      <c r="A362" s="4" t="s">
        <v>2368</v>
      </c>
      <c r="B362" s="6">
        <v>8</v>
      </c>
      <c r="C362" s="1">
        <v>280.8</v>
      </c>
      <c r="D362" s="1">
        <v>374.4</v>
      </c>
    </row>
    <row r="363" spans="1:4" x14ac:dyDescent="0.25">
      <c r="A363" s="5" t="s">
        <v>2369</v>
      </c>
      <c r="B363" s="6">
        <v>1</v>
      </c>
      <c r="C363" s="1">
        <v>46.8</v>
      </c>
      <c r="D363" s="1">
        <v>46.8</v>
      </c>
    </row>
    <row r="364" spans="1:4" x14ac:dyDescent="0.25">
      <c r="A364" s="5" t="s">
        <v>2370</v>
      </c>
      <c r="B364" s="6">
        <v>1</v>
      </c>
      <c r="C364" s="1">
        <v>46.8</v>
      </c>
      <c r="D364" s="1">
        <v>46.8</v>
      </c>
    </row>
    <row r="365" spans="1:4" x14ac:dyDescent="0.25">
      <c r="A365" s="5" t="s">
        <v>2371</v>
      </c>
      <c r="B365" s="6">
        <v>2</v>
      </c>
      <c r="C365" s="1">
        <v>46.8</v>
      </c>
      <c r="D365" s="1">
        <v>93.6</v>
      </c>
    </row>
    <row r="366" spans="1:4" x14ac:dyDescent="0.25">
      <c r="A366" s="5" t="s">
        <v>2372</v>
      </c>
      <c r="B366" s="6">
        <v>2</v>
      </c>
      <c r="C366" s="1">
        <v>46.8</v>
      </c>
      <c r="D366" s="1">
        <v>93.6</v>
      </c>
    </row>
    <row r="367" spans="1:4" x14ac:dyDescent="0.25">
      <c r="A367" s="5" t="s">
        <v>2373</v>
      </c>
      <c r="B367" s="6">
        <v>1</v>
      </c>
      <c r="C367" s="1">
        <v>46.8</v>
      </c>
      <c r="D367" s="1">
        <v>46.8</v>
      </c>
    </row>
    <row r="368" spans="1:4" x14ac:dyDescent="0.25">
      <c r="A368" s="5" t="s">
        <v>2374</v>
      </c>
      <c r="B368" s="6">
        <v>1</v>
      </c>
      <c r="C368" s="1">
        <v>46.8</v>
      </c>
      <c r="D368" s="1">
        <v>46.8</v>
      </c>
    </row>
    <row r="369" spans="1:4" x14ac:dyDescent="0.25">
      <c r="A369" s="4" t="s">
        <v>390</v>
      </c>
      <c r="B369" s="6">
        <v>7</v>
      </c>
      <c r="C369" s="1">
        <v>55.919999999999995</v>
      </c>
      <c r="D369" s="1">
        <v>78.287999999999997</v>
      </c>
    </row>
    <row r="370" spans="1:4" x14ac:dyDescent="0.25">
      <c r="A370" s="5" t="s">
        <v>391</v>
      </c>
      <c r="B370" s="6">
        <v>1</v>
      </c>
      <c r="C370" s="1">
        <v>11.183999999999999</v>
      </c>
      <c r="D370" s="1">
        <v>11.183999999999999</v>
      </c>
    </row>
    <row r="371" spans="1:4" x14ac:dyDescent="0.25">
      <c r="A371" s="5" t="s">
        <v>392</v>
      </c>
      <c r="B371" s="6">
        <v>2</v>
      </c>
      <c r="C371" s="1">
        <v>11.183999999999999</v>
      </c>
      <c r="D371" s="1">
        <v>22.367999999999999</v>
      </c>
    </row>
    <row r="372" spans="1:4" x14ac:dyDescent="0.25">
      <c r="A372" s="5" t="s">
        <v>393</v>
      </c>
      <c r="B372" s="6">
        <v>2</v>
      </c>
      <c r="C372" s="1">
        <v>11.183999999999999</v>
      </c>
      <c r="D372" s="1">
        <v>22.367999999999999</v>
      </c>
    </row>
    <row r="373" spans="1:4" x14ac:dyDescent="0.25">
      <c r="A373" s="5" t="s">
        <v>394</v>
      </c>
      <c r="B373" s="6">
        <v>1</v>
      </c>
      <c r="C373" s="1">
        <v>11.183999999999999</v>
      </c>
      <c r="D373" s="1">
        <v>11.183999999999999</v>
      </c>
    </row>
    <row r="374" spans="1:4" x14ac:dyDescent="0.25">
      <c r="A374" s="5" t="s">
        <v>395</v>
      </c>
      <c r="B374" s="6">
        <v>1</v>
      </c>
      <c r="C374" s="1">
        <v>11.183999999999999</v>
      </c>
      <c r="D374" s="1">
        <v>11.183999999999999</v>
      </c>
    </row>
    <row r="375" spans="1:4" x14ac:dyDescent="0.25">
      <c r="A375" s="4" t="s">
        <v>432</v>
      </c>
      <c r="B375" s="6">
        <v>2</v>
      </c>
      <c r="C375" s="1">
        <v>20.76</v>
      </c>
      <c r="D375" s="1">
        <v>20.76</v>
      </c>
    </row>
    <row r="376" spans="1:4" x14ac:dyDescent="0.25">
      <c r="A376" s="5" t="s">
        <v>433</v>
      </c>
      <c r="B376" s="6">
        <v>1</v>
      </c>
      <c r="C376" s="1">
        <v>10.38</v>
      </c>
      <c r="D376" s="1">
        <v>10.38</v>
      </c>
    </row>
    <row r="377" spans="1:4" x14ac:dyDescent="0.25">
      <c r="A377" s="5" t="s">
        <v>434</v>
      </c>
      <c r="B377" s="6">
        <v>1</v>
      </c>
      <c r="C377" s="1">
        <v>10.38</v>
      </c>
      <c r="D377" s="1">
        <v>10.38</v>
      </c>
    </row>
    <row r="378" spans="1:4" x14ac:dyDescent="0.25">
      <c r="A378" s="4" t="s">
        <v>199</v>
      </c>
      <c r="B378" s="6">
        <v>6</v>
      </c>
      <c r="C378" s="1">
        <v>40.224000000000004</v>
      </c>
      <c r="D378" s="1">
        <v>60.335999999999999</v>
      </c>
    </row>
    <row r="379" spans="1:4" x14ac:dyDescent="0.25">
      <c r="A379" s="5" t="s">
        <v>200</v>
      </c>
      <c r="B379" s="6">
        <v>1</v>
      </c>
      <c r="C379" s="1">
        <v>10.056000000000001</v>
      </c>
      <c r="D379" s="1">
        <v>10.056000000000001</v>
      </c>
    </row>
    <row r="380" spans="1:4" x14ac:dyDescent="0.25">
      <c r="A380" s="5" t="s">
        <v>274</v>
      </c>
      <c r="B380" s="6">
        <v>2</v>
      </c>
      <c r="C380" s="1">
        <v>10.056000000000001</v>
      </c>
      <c r="D380" s="1">
        <v>20.112000000000002</v>
      </c>
    </row>
    <row r="381" spans="1:4" x14ac:dyDescent="0.25">
      <c r="A381" s="5" t="s">
        <v>275</v>
      </c>
      <c r="B381" s="6">
        <v>2</v>
      </c>
      <c r="C381" s="1">
        <v>10.056000000000001</v>
      </c>
      <c r="D381" s="1">
        <v>20.112000000000002</v>
      </c>
    </row>
    <row r="382" spans="1:4" x14ac:dyDescent="0.25">
      <c r="A382" s="5" t="s">
        <v>276</v>
      </c>
      <c r="B382" s="6">
        <v>1</v>
      </c>
      <c r="C382" s="1">
        <v>10.056000000000001</v>
      </c>
      <c r="D382" s="1">
        <v>10.056000000000001</v>
      </c>
    </row>
    <row r="383" spans="1:4" x14ac:dyDescent="0.25">
      <c r="A383" s="4" t="s">
        <v>277</v>
      </c>
      <c r="B383" s="6">
        <v>3</v>
      </c>
      <c r="C383" s="1">
        <v>20.112000000000002</v>
      </c>
      <c r="D383" s="1">
        <v>30.168000000000003</v>
      </c>
    </row>
    <row r="384" spans="1:4" x14ac:dyDescent="0.25">
      <c r="A384" s="5" t="s">
        <v>278</v>
      </c>
      <c r="B384" s="6">
        <v>2</v>
      </c>
      <c r="C384" s="1">
        <v>10.056000000000001</v>
      </c>
      <c r="D384" s="1">
        <v>20.112000000000002</v>
      </c>
    </row>
    <row r="385" spans="1:4" x14ac:dyDescent="0.25">
      <c r="A385" s="5" t="s">
        <v>279</v>
      </c>
      <c r="B385" s="6">
        <v>1</v>
      </c>
      <c r="C385" s="1">
        <v>10.056000000000001</v>
      </c>
      <c r="D385" s="1">
        <v>10.056000000000001</v>
      </c>
    </row>
    <row r="386" spans="1:4" x14ac:dyDescent="0.25">
      <c r="A386" s="4" t="s">
        <v>2291</v>
      </c>
      <c r="B386" s="6">
        <v>39</v>
      </c>
      <c r="C386" s="1">
        <v>327.60000000000002</v>
      </c>
      <c r="D386" s="1">
        <v>1825.2</v>
      </c>
    </row>
    <row r="387" spans="1:4" x14ac:dyDescent="0.25">
      <c r="A387" s="5" t="s">
        <v>2292</v>
      </c>
      <c r="B387" s="6">
        <v>1</v>
      </c>
      <c r="C387" s="1">
        <v>46.8</v>
      </c>
      <c r="D387" s="1">
        <v>46.8</v>
      </c>
    </row>
    <row r="388" spans="1:4" x14ac:dyDescent="0.25">
      <c r="A388" s="5" t="s">
        <v>2293</v>
      </c>
      <c r="B388" s="6">
        <v>3</v>
      </c>
      <c r="C388" s="1">
        <v>46.8</v>
      </c>
      <c r="D388" s="1">
        <v>140.39999999999998</v>
      </c>
    </row>
    <row r="389" spans="1:4" x14ac:dyDescent="0.25">
      <c r="A389" s="5" t="s">
        <v>2294</v>
      </c>
      <c r="B389" s="6">
        <v>6</v>
      </c>
      <c r="C389" s="1">
        <v>46.8</v>
      </c>
      <c r="D389" s="1">
        <v>280.79999999999995</v>
      </c>
    </row>
    <row r="390" spans="1:4" x14ac:dyDescent="0.25">
      <c r="A390" s="5" t="s">
        <v>2295</v>
      </c>
      <c r="B390" s="6">
        <v>11</v>
      </c>
      <c r="C390" s="1">
        <v>46.8</v>
      </c>
      <c r="D390" s="1">
        <v>514.79999999999995</v>
      </c>
    </row>
    <row r="391" spans="1:4" x14ac:dyDescent="0.25">
      <c r="A391" s="5" t="s">
        <v>2296</v>
      </c>
      <c r="B391" s="6">
        <v>9</v>
      </c>
      <c r="C391" s="1">
        <v>46.8</v>
      </c>
      <c r="D391" s="1">
        <v>421.2</v>
      </c>
    </row>
    <row r="392" spans="1:4" x14ac:dyDescent="0.25">
      <c r="A392" s="5" t="s">
        <v>2297</v>
      </c>
      <c r="B392" s="6">
        <v>4</v>
      </c>
      <c r="C392" s="1">
        <v>46.8</v>
      </c>
      <c r="D392" s="1">
        <v>187.2</v>
      </c>
    </row>
    <row r="393" spans="1:4" x14ac:dyDescent="0.25">
      <c r="A393" s="5" t="s">
        <v>2298</v>
      </c>
      <c r="B393" s="6">
        <v>5</v>
      </c>
      <c r="C393" s="1">
        <v>46.8</v>
      </c>
      <c r="D393" s="1">
        <v>234</v>
      </c>
    </row>
    <row r="394" spans="1:4" x14ac:dyDescent="0.25">
      <c r="A394" s="4" t="s">
        <v>2263</v>
      </c>
      <c r="B394" s="6">
        <v>55</v>
      </c>
      <c r="C394" s="1">
        <v>280.8</v>
      </c>
      <c r="D394" s="1">
        <v>2573.9999999999995</v>
      </c>
    </row>
    <row r="395" spans="1:4" x14ac:dyDescent="0.25">
      <c r="A395" s="5" t="s">
        <v>2264</v>
      </c>
      <c r="B395" s="6">
        <v>6</v>
      </c>
      <c r="C395" s="1">
        <v>46.8</v>
      </c>
      <c r="D395" s="1">
        <v>280.79999999999995</v>
      </c>
    </row>
    <row r="396" spans="1:4" x14ac:dyDescent="0.25">
      <c r="A396" s="5" t="s">
        <v>2265</v>
      </c>
      <c r="B396" s="6">
        <v>7</v>
      </c>
      <c r="C396" s="1">
        <v>46.8</v>
      </c>
      <c r="D396" s="1">
        <v>327.59999999999997</v>
      </c>
    </row>
    <row r="397" spans="1:4" x14ac:dyDescent="0.25">
      <c r="A397" s="5" t="s">
        <v>2266</v>
      </c>
      <c r="B397" s="6">
        <v>14</v>
      </c>
      <c r="C397" s="1">
        <v>46.8</v>
      </c>
      <c r="D397" s="1">
        <v>655.19999999999993</v>
      </c>
    </row>
    <row r="398" spans="1:4" x14ac:dyDescent="0.25">
      <c r="A398" s="5" t="s">
        <v>2267</v>
      </c>
      <c r="B398" s="6">
        <v>14</v>
      </c>
      <c r="C398" s="1">
        <v>46.8</v>
      </c>
      <c r="D398" s="1">
        <v>655.19999999999993</v>
      </c>
    </row>
    <row r="399" spans="1:4" x14ac:dyDescent="0.25">
      <c r="A399" s="5" t="s">
        <v>2268</v>
      </c>
      <c r="B399" s="6">
        <v>7</v>
      </c>
      <c r="C399" s="1">
        <v>46.8</v>
      </c>
      <c r="D399" s="1">
        <v>327.59999999999997</v>
      </c>
    </row>
    <row r="400" spans="1:4" x14ac:dyDescent="0.25">
      <c r="A400" s="5" t="s">
        <v>2269</v>
      </c>
      <c r="B400" s="6">
        <v>7</v>
      </c>
      <c r="C400" s="1">
        <v>46.8</v>
      </c>
      <c r="D400" s="1">
        <v>327.59999999999997</v>
      </c>
    </row>
    <row r="401" spans="1:4" x14ac:dyDescent="0.25">
      <c r="A401" s="4" t="s">
        <v>2270</v>
      </c>
      <c r="B401" s="6">
        <v>8</v>
      </c>
      <c r="C401" s="1">
        <v>280.8</v>
      </c>
      <c r="D401" s="1">
        <v>374.4</v>
      </c>
    </row>
    <row r="402" spans="1:4" x14ac:dyDescent="0.25">
      <c r="A402" s="5" t="s">
        <v>2271</v>
      </c>
      <c r="B402" s="6">
        <v>1</v>
      </c>
      <c r="C402" s="1">
        <v>46.8</v>
      </c>
      <c r="D402" s="1">
        <v>46.8</v>
      </c>
    </row>
    <row r="403" spans="1:4" x14ac:dyDescent="0.25">
      <c r="A403" s="5" t="s">
        <v>2272</v>
      </c>
      <c r="B403" s="6">
        <v>1</v>
      </c>
      <c r="C403" s="1">
        <v>46.8</v>
      </c>
      <c r="D403" s="1">
        <v>46.8</v>
      </c>
    </row>
    <row r="404" spans="1:4" x14ac:dyDescent="0.25">
      <c r="A404" s="5" t="s">
        <v>2273</v>
      </c>
      <c r="B404" s="6">
        <v>2</v>
      </c>
      <c r="C404" s="1">
        <v>46.8</v>
      </c>
      <c r="D404" s="1">
        <v>93.6</v>
      </c>
    </row>
    <row r="405" spans="1:4" x14ac:dyDescent="0.25">
      <c r="A405" s="5" t="s">
        <v>2274</v>
      </c>
      <c r="B405" s="6">
        <v>2</v>
      </c>
      <c r="C405" s="1">
        <v>46.8</v>
      </c>
      <c r="D405" s="1">
        <v>93.6</v>
      </c>
    </row>
    <row r="406" spans="1:4" x14ac:dyDescent="0.25">
      <c r="A406" s="5" t="s">
        <v>2275</v>
      </c>
      <c r="B406" s="6">
        <v>1</v>
      </c>
      <c r="C406" s="1">
        <v>46.8</v>
      </c>
      <c r="D406" s="1">
        <v>46.8</v>
      </c>
    </row>
    <row r="407" spans="1:4" x14ac:dyDescent="0.25">
      <c r="A407" s="5" t="s">
        <v>2276</v>
      </c>
      <c r="B407" s="6">
        <v>1</v>
      </c>
      <c r="C407" s="1">
        <v>46.8</v>
      </c>
      <c r="D407" s="1">
        <v>46.8</v>
      </c>
    </row>
    <row r="408" spans="1:4" x14ac:dyDescent="0.25">
      <c r="A408" s="4" t="s">
        <v>280</v>
      </c>
      <c r="B408" s="6">
        <v>4</v>
      </c>
      <c r="C408" s="1">
        <v>30.168000000000003</v>
      </c>
      <c r="D408" s="1">
        <v>40.224000000000004</v>
      </c>
    </row>
    <row r="409" spans="1:4" x14ac:dyDescent="0.25">
      <c r="A409" s="5" t="s">
        <v>281</v>
      </c>
      <c r="B409" s="6">
        <v>2</v>
      </c>
      <c r="C409" s="1">
        <v>10.056000000000001</v>
      </c>
      <c r="D409" s="1">
        <v>20.112000000000002</v>
      </c>
    </row>
    <row r="410" spans="1:4" x14ac:dyDescent="0.25">
      <c r="A410" s="5" t="s">
        <v>282</v>
      </c>
      <c r="B410" s="6">
        <v>1</v>
      </c>
      <c r="C410" s="1">
        <v>10.056000000000001</v>
      </c>
      <c r="D410" s="1">
        <v>10.056000000000001</v>
      </c>
    </row>
    <row r="411" spans="1:4" x14ac:dyDescent="0.25">
      <c r="A411" s="5" t="s">
        <v>283</v>
      </c>
      <c r="B411" s="6">
        <v>1</v>
      </c>
      <c r="C411" s="1">
        <v>10.056000000000001</v>
      </c>
      <c r="D411" s="1">
        <v>10.056000000000001</v>
      </c>
    </row>
    <row r="412" spans="1:4" x14ac:dyDescent="0.25">
      <c r="A412" s="4" t="s">
        <v>2354</v>
      </c>
      <c r="B412" s="6">
        <v>23</v>
      </c>
      <c r="C412" s="1">
        <v>280.8</v>
      </c>
      <c r="D412" s="1">
        <v>1076.3999999999999</v>
      </c>
    </row>
    <row r="413" spans="1:4" x14ac:dyDescent="0.25">
      <c r="A413" s="5" t="s">
        <v>2355</v>
      </c>
      <c r="B413" s="6">
        <v>3</v>
      </c>
      <c r="C413" s="1">
        <v>46.8</v>
      </c>
      <c r="D413" s="1">
        <v>140.39999999999998</v>
      </c>
    </row>
    <row r="414" spans="1:4" x14ac:dyDescent="0.25">
      <c r="A414" s="5" t="s">
        <v>2356</v>
      </c>
      <c r="B414" s="6">
        <v>3</v>
      </c>
      <c r="C414" s="1">
        <v>46.8</v>
      </c>
      <c r="D414" s="1">
        <v>140.39999999999998</v>
      </c>
    </row>
    <row r="415" spans="1:4" x14ac:dyDescent="0.25">
      <c r="A415" s="5" t="s">
        <v>2357</v>
      </c>
      <c r="B415" s="6">
        <v>5</v>
      </c>
      <c r="C415" s="1">
        <v>46.8</v>
      </c>
      <c r="D415" s="1">
        <v>234</v>
      </c>
    </row>
    <row r="416" spans="1:4" x14ac:dyDescent="0.25">
      <c r="A416" s="5" t="s">
        <v>2358</v>
      </c>
      <c r="B416" s="6">
        <v>7</v>
      </c>
      <c r="C416" s="1">
        <v>46.8</v>
      </c>
      <c r="D416" s="1">
        <v>327.59999999999997</v>
      </c>
    </row>
    <row r="417" spans="1:4" x14ac:dyDescent="0.25">
      <c r="A417" s="5" t="s">
        <v>2359</v>
      </c>
      <c r="B417" s="6">
        <v>3</v>
      </c>
      <c r="C417" s="1">
        <v>46.8</v>
      </c>
      <c r="D417" s="1">
        <v>140.39999999999998</v>
      </c>
    </row>
    <row r="418" spans="1:4" x14ac:dyDescent="0.25">
      <c r="A418" s="5" t="s">
        <v>2360</v>
      </c>
      <c r="B418" s="6">
        <v>2</v>
      </c>
      <c r="C418" s="1">
        <v>46.8</v>
      </c>
      <c r="D418" s="1">
        <v>93.6</v>
      </c>
    </row>
    <row r="419" spans="1:4" x14ac:dyDescent="0.25">
      <c r="A419" s="4" t="s">
        <v>2383</v>
      </c>
      <c r="B419" s="6">
        <v>8</v>
      </c>
      <c r="C419" s="1">
        <v>280.8</v>
      </c>
      <c r="D419" s="1">
        <v>374.4</v>
      </c>
    </row>
    <row r="420" spans="1:4" x14ac:dyDescent="0.25">
      <c r="A420" s="5" t="s">
        <v>2384</v>
      </c>
      <c r="B420" s="6">
        <v>1</v>
      </c>
      <c r="C420" s="1">
        <v>46.8</v>
      </c>
      <c r="D420" s="1">
        <v>46.8</v>
      </c>
    </row>
    <row r="421" spans="1:4" x14ac:dyDescent="0.25">
      <c r="A421" s="5" t="s">
        <v>2385</v>
      </c>
      <c r="B421" s="6">
        <v>1</v>
      </c>
      <c r="C421" s="1">
        <v>46.8</v>
      </c>
      <c r="D421" s="1">
        <v>46.8</v>
      </c>
    </row>
    <row r="422" spans="1:4" x14ac:dyDescent="0.25">
      <c r="A422" s="5" t="s">
        <v>2386</v>
      </c>
      <c r="B422" s="6">
        <v>2</v>
      </c>
      <c r="C422" s="1">
        <v>46.8</v>
      </c>
      <c r="D422" s="1">
        <v>93.6</v>
      </c>
    </row>
    <row r="423" spans="1:4" x14ac:dyDescent="0.25">
      <c r="A423" s="5" t="s">
        <v>2387</v>
      </c>
      <c r="B423" s="6">
        <v>2</v>
      </c>
      <c r="C423" s="1">
        <v>46.8</v>
      </c>
      <c r="D423" s="1">
        <v>93.6</v>
      </c>
    </row>
    <row r="424" spans="1:4" x14ac:dyDescent="0.25">
      <c r="A424" s="5" t="s">
        <v>2388</v>
      </c>
      <c r="B424" s="6">
        <v>1</v>
      </c>
      <c r="C424" s="1">
        <v>46.8</v>
      </c>
      <c r="D424" s="1">
        <v>46.8</v>
      </c>
    </row>
    <row r="425" spans="1:4" x14ac:dyDescent="0.25">
      <c r="A425" s="5" t="s">
        <v>2389</v>
      </c>
      <c r="B425" s="6">
        <v>1</v>
      </c>
      <c r="C425" s="1">
        <v>46.8</v>
      </c>
      <c r="D425" s="1">
        <v>46.8</v>
      </c>
    </row>
    <row r="426" spans="1:4" x14ac:dyDescent="0.25">
      <c r="A426" s="4" t="s">
        <v>2390</v>
      </c>
      <c r="B426" s="6">
        <v>24</v>
      </c>
      <c r="C426" s="1">
        <v>280.8</v>
      </c>
      <c r="D426" s="1">
        <v>1123.1999999999998</v>
      </c>
    </row>
    <row r="427" spans="1:4" x14ac:dyDescent="0.25">
      <c r="A427" s="5" t="s">
        <v>2391</v>
      </c>
      <c r="B427" s="6">
        <v>3</v>
      </c>
      <c r="C427" s="1">
        <v>46.8</v>
      </c>
      <c r="D427" s="1">
        <v>140.39999999999998</v>
      </c>
    </row>
    <row r="428" spans="1:4" x14ac:dyDescent="0.25">
      <c r="A428" s="5" t="s">
        <v>2392</v>
      </c>
      <c r="B428" s="6">
        <v>3</v>
      </c>
      <c r="C428" s="1">
        <v>46.8</v>
      </c>
      <c r="D428" s="1">
        <v>140.39999999999998</v>
      </c>
    </row>
    <row r="429" spans="1:4" x14ac:dyDescent="0.25">
      <c r="A429" s="5" t="s">
        <v>2393</v>
      </c>
      <c r="B429" s="6">
        <v>8</v>
      </c>
      <c r="C429" s="1">
        <v>46.8</v>
      </c>
      <c r="D429" s="1">
        <v>374.4</v>
      </c>
    </row>
    <row r="430" spans="1:4" x14ac:dyDescent="0.25">
      <c r="A430" s="5" t="s">
        <v>2394</v>
      </c>
      <c r="B430" s="6">
        <v>5</v>
      </c>
      <c r="C430" s="1">
        <v>46.8</v>
      </c>
      <c r="D430" s="1">
        <v>234</v>
      </c>
    </row>
    <row r="431" spans="1:4" x14ac:dyDescent="0.25">
      <c r="A431" s="5" t="s">
        <v>2395</v>
      </c>
      <c r="B431" s="6">
        <v>3</v>
      </c>
      <c r="C431" s="1">
        <v>46.8</v>
      </c>
      <c r="D431" s="1">
        <v>140.39999999999998</v>
      </c>
    </row>
    <row r="432" spans="1:4" x14ac:dyDescent="0.25">
      <c r="A432" s="5" t="s">
        <v>2396</v>
      </c>
      <c r="B432" s="6">
        <v>2</v>
      </c>
      <c r="C432" s="1">
        <v>46.8</v>
      </c>
      <c r="D432" s="1">
        <v>93.6</v>
      </c>
    </row>
    <row r="433" spans="1:4" x14ac:dyDescent="0.25">
      <c r="A433" s="4" t="s">
        <v>2299</v>
      </c>
      <c r="B433" s="6">
        <v>39</v>
      </c>
      <c r="C433" s="1">
        <v>280.8</v>
      </c>
      <c r="D433" s="1">
        <v>1825.1999999999998</v>
      </c>
    </row>
    <row r="434" spans="1:4" x14ac:dyDescent="0.25">
      <c r="A434" s="5" t="s">
        <v>2300</v>
      </c>
      <c r="B434" s="6">
        <v>5</v>
      </c>
      <c r="C434" s="1">
        <v>46.8</v>
      </c>
      <c r="D434" s="1">
        <v>234</v>
      </c>
    </row>
    <row r="435" spans="1:4" x14ac:dyDescent="0.25">
      <c r="A435" s="5" t="s">
        <v>2301</v>
      </c>
      <c r="B435" s="6">
        <v>6</v>
      </c>
      <c r="C435" s="1">
        <v>46.8</v>
      </c>
      <c r="D435" s="1">
        <v>280.79999999999995</v>
      </c>
    </row>
    <row r="436" spans="1:4" x14ac:dyDescent="0.25">
      <c r="A436" s="5" t="s">
        <v>2302</v>
      </c>
      <c r="B436" s="6">
        <v>7</v>
      </c>
      <c r="C436" s="1">
        <v>46.8</v>
      </c>
      <c r="D436" s="1">
        <v>327.59999999999997</v>
      </c>
    </row>
    <row r="437" spans="1:4" x14ac:dyDescent="0.25">
      <c r="A437" s="5" t="s">
        <v>2303</v>
      </c>
      <c r="B437" s="6">
        <v>9</v>
      </c>
      <c r="C437" s="1">
        <v>46.8</v>
      </c>
      <c r="D437" s="1">
        <v>421.2</v>
      </c>
    </row>
    <row r="438" spans="1:4" x14ac:dyDescent="0.25">
      <c r="A438" s="5" t="s">
        <v>2304</v>
      </c>
      <c r="B438" s="6">
        <v>7</v>
      </c>
      <c r="C438" s="1">
        <v>46.8</v>
      </c>
      <c r="D438" s="1">
        <v>327.59999999999997</v>
      </c>
    </row>
    <row r="439" spans="1:4" x14ac:dyDescent="0.25">
      <c r="A439" s="5" t="s">
        <v>2305</v>
      </c>
      <c r="B439" s="6">
        <v>5</v>
      </c>
      <c r="C439" s="1">
        <v>46.8</v>
      </c>
      <c r="D439" s="1">
        <v>234</v>
      </c>
    </row>
    <row r="440" spans="1:4" x14ac:dyDescent="0.25">
      <c r="A440" s="4" t="s">
        <v>2397</v>
      </c>
      <c r="B440" s="6">
        <v>17</v>
      </c>
      <c r="C440" s="1">
        <v>280.8</v>
      </c>
      <c r="D440" s="1">
        <v>795.59999999999991</v>
      </c>
    </row>
    <row r="441" spans="1:4" x14ac:dyDescent="0.25">
      <c r="A441" s="5" t="s">
        <v>2398</v>
      </c>
      <c r="B441" s="6">
        <v>2</v>
      </c>
      <c r="C441" s="1">
        <v>46.8</v>
      </c>
      <c r="D441" s="1">
        <v>93.6</v>
      </c>
    </row>
    <row r="442" spans="1:4" x14ac:dyDescent="0.25">
      <c r="A442" s="5" t="s">
        <v>2399</v>
      </c>
      <c r="B442" s="6">
        <v>2</v>
      </c>
      <c r="C442" s="1">
        <v>46.8</v>
      </c>
      <c r="D442" s="1">
        <v>93.6</v>
      </c>
    </row>
    <row r="443" spans="1:4" x14ac:dyDescent="0.25">
      <c r="A443" s="5" t="s">
        <v>2400</v>
      </c>
      <c r="B443" s="6">
        <v>5</v>
      </c>
      <c r="C443" s="1">
        <v>46.8</v>
      </c>
      <c r="D443" s="1">
        <v>234</v>
      </c>
    </row>
    <row r="444" spans="1:4" x14ac:dyDescent="0.25">
      <c r="A444" s="5" t="s">
        <v>2401</v>
      </c>
      <c r="B444" s="6">
        <v>4</v>
      </c>
      <c r="C444" s="1">
        <v>46.8</v>
      </c>
      <c r="D444" s="1">
        <v>187.2</v>
      </c>
    </row>
    <row r="445" spans="1:4" x14ac:dyDescent="0.25">
      <c r="A445" s="5" t="s">
        <v>2402</v>
      </c>
      <c r="B445" s="6">
        <v>3</v>
      </c>
      <c r="C445" s="1">
        <v>46.8</v>
      </c>
      <c r="D445" s="1">
        <v>140.39999999999998</v>
      </c>
    </row>
    <row r="446" spans="1:4" x14ac:dyDescent="0.25">
      <c r="A446" s="5" t="s">
        <v>2403</v>
      </c>
      <c r="B446" s="6">
        <v>1</v>
      </c>
      <c r="C446" s="1">
        <v>46.8</v>
      </c>
      <c r="D446" s="1">
        <v>46.8</v>
      </c>
    </row>
    <row r="447" spans="1:4" x14ac:dyDescent="0.25">
      <c r="A447" s="4" t="s">
        <v>2404</v>
      </c>
      <c r="B447" s="6">
        <v>8</v>
      </c>
      <c r="C447" s="1">
        <v>234</v>
      </c>
      <c r="D447" s="1">
        <v>374.4</v>
      </c>
    </row>
    <row r="448" spans="1:4" x14ac:dyDescent="0.25">
      <c r="A448" s="5" t="s">
        <v>2405</v>
      </c>
      <c r="B448" s="6">
        <v>1</v>
      </c>
      <c r="C448" s="1">
        <v>46.8</v>
      </c>
      <c r="D448" s="1">
        <v>46.8</v>
      </c>
    </row>
    <row r="449" spans="1:4" x14ac:dyDescent="0.25">
      <c r="A449" s="5" t="s">
        <v>2406</v>
      </c>
      <c r="B449" s="6">
        <v>3</v>
      </c>
      <c r="C449" s="1">
        <v>46.8</v>
      </c>
      <c r="D449" s="1">
        <v>140.39999999999998</v>
      </c>
    </row>
    <row r="450" spans="1:4" x14ac:dyDescent="0.25">
      <c r="A450" s="5" t="s">
        <v>2407</v>
      </c>
      <c r="B450" s="6">
        <v>2</v>
      </c>
      <c r="C450" s="1">
        <v>46.8</v>
      </c>
      <c r="D450" s="1">
        <v>93.6</v>
      </c>
    </row>
    <row r="451" spans="1:4" x14ac:dyDescent="0.25">
      <c r="A451" s="5" t="s">
        <v>2408</v>
      </c>
      <c r="B451" s="6">
        <v>1</v>
      </c>
      <c r="C451" s="1">
        <v>46.8</v>
      </c>
      <c r="D451" s="1">
        <v>46.8</v>
      </c>
    </row>
    <row r="452" spans="1:4" x14ac:dyDescent="0.25">
      <c r="A452" s="5" t="s">
        <v>2409</v>
      </c>
      <c r="B452" s="6">
        <v>1</v>
      </c>
      <c r="C452" s="1">
        <v>46.8</v>
      </c>
      <c r="D452" s="1">
        <v>46.8</v>
      </c>
    </row>
    <row r="453" spans="1:4" x14ac:dyDescent="0.25">
      <c r="A453" s="4" t="s">
        <v>44</v>
      </c>
      <c r="B453" s="6">
        <v>1</v>
      </c>
      <c r="C453" s="1">
        <v>8.8800000000000008</v>
      </c>
      <c r="D453" s="1">
        <v>8.8800000000000008</v>
      </c>
    </row>
    <row r="454" spans="1:4" x14ac:dyDescent="0.25">
      <c r="A454" s="5" t="s">
        <v>45</v>
      </c>
      <c r="B454" s="6">
        <v>1</v>
      </c>
      <c r="C454" s="1">
        <v>8.8800000000000008</v>
      </c>
      <c r="D454" s="1">
        <v>8.8800000000000008</v>
      </c>
    </row>
    <row r="455" spans="1:4" x14ac:dyDescent="0.25">
      <c r="A455" s="4" t="s">
        <v>2410</v>
      </c>
      <c r="B455" s="6">
        <v>29</v>
      </c>
      <c r="C455" s="1">
        <v>327.60000000000002</v>
      </c>
      <c r="D455" s="1">
        <v>1357.1999999999998</v>
      </c>
    </row>
    <row r="456" spans="1:4" x14ac:dyDescent="0.25">
      <c r="A456" s="5" t="s">
        <v>2411</v>
      </c>
      <c r="B456" s="6">
        <v>3</v>
      </c>
      <c r="C456" s="1">
        <v>46.8</v>
      </c>
      <c r="D456" s="1">
        <v>140.39999999999998</v>
      </c>
    </row>
    <row r="457" spans="1:4" x14ac:dyDescent="0.25">
      <c r="A457" s="5" t="s">
        <v>2412</v>
      </c>
      <c r="B457" s="6">
        <v>3</v>
      </c>
      <c r="C457" s="1">
        <v>46.8</v>
      </c>
      <c r="D457" s="1">
        <v>140.39999999999998</v>
      </c>
    </row>
    <row r="458" spans="1:4" x14ac:dyDescent="0.25">
      <c r="A458" s="5" t="s">
        <v>2413</v>
      </c>
      <c r="B458" s="6">
        <v>6</v>
      </c>
      <c r="C458" s="1">
        <v>46.8</v>
      </c>
      <c r="D458" s="1">
        <v>280.79999999999995</v>
      </c>
    </row>
    <row r="459" spans="1:4" x14ac:dyDescent="0.25">
      <c r="A459" s="5" t="s">
        <v>2414</v>
      </c>
      <c r="B459" s="6">
        <v>8</v>
      </c>
      <c r="C459" s="1">
        <v>46.8</v>
      </c>
      <c r="D459" s="1">
        <v>374.4</v>
      </c>
    </row>
    <row r="460" spans="1:4" x14ac:dyDescent="0.25">
      <c r="A460" s="5" t="s">
        <v>2415</v>
      </c>
      <c r="B460" s="6">
        <v>4</v>
      </c>
      <c r="C460" s="1">
        <v>46.8</v>
      </c>
      <c r="D460" s="1">
        <v>187.2</v>
      </c>
    </row>
    <row r="461" spans="1:4" x14ac:dyDescent="0.25">
      <c r="A461" s="5" t="s">
        <v>2416</v>
      </c>
      <c r="B461" s="6">
        <v>4</v>
      </c>
      <c r="C461" s="1">
        <v>46.8</v>
      </c>
      <c r="D461" s="1">
        <v>187.2</v>
      </c>
    </row>
    <row r="462" spans="1:4" x14ac:dyDescent="0.25">
      <c r="A462" s="5" t="s">
        <v>2417</v>
      </c>
      <c r="B462" s="6">
        <v>1</v>
      </c>
      <c r="C462" s="1">
        <v>46.8</v>
      </c>
      <c r="D462" s="1">
        <v>46.8</v>
      </c>
    </row>
    <row r="463" spans="1:4" x14ac:dyDescent="0.25">
      <c r="A463" s="4" t="s">
        <v>2418</v>
      </c>
      <c r="B463" s="6">
        <v>8</v>
      </c>
      <c r="C463" s="1">
        <v>280.8</v>
      </c>
      <c r="D463" s="1">
        <v>374.4</v>
      </c>
    </row>
    <row r="464" spans="1:4" x14ac:dyDescent="0.25">
      <c r="A464" s="5" t="s">
        <v>2419</v>
      </c>
      <c r="B464" s="6">
        <v>1</v>
      </c>
      <c r="C464" s="1">
        <v>46.8</v>
      </c>
      <c r="D464" s="1">
        <v>46.8</v>
      </c>
    </row>
    <row r="465" spans="1:4" x14ac:dyDescent="0.25">
      <c r="A465" s="5" t="s">
        <v>2420</v>
      </c>
      <c r="B465" s="6">
        <v>1</v>
      </c>
      <c r="C465" s="1">
        <v>46.8</v>
      </c>
      <c r="D465" s="1">
        <v>46.8</v>
      </c>
    </row>
    <row r="466" spans="1:4" x14ac:dyDescent="0.25">
      <c r="A466" s="5" t="s">
        <v>2421</v>
      </c>
      <c r="B466" s="6">
        <v>2</v>
      </c>
      <c r="C466" s="1">
        <v>46.8</v>
      </c>
      <c r="D466" s="1">
        <v>93.6</v>
      </c>
    </row>
    <row r="467" spans="1:4" x14ac:dyDescent="0.25">
      <c r="A467" s="5" t="s">
        <v>2422</v>
      </c>
      <c r="B467" s="6">
        <v>2</v>
      </c>
      <c r="C467" s="1">
        <v>46.8</v>
      </c>
      <c r="D467" s="1">
        <v>93.6</v>
      </c>
    </row>
    <row r="468" spans="1:4" x14ac:dyDescent="0.25">
      <c r="A468" s="5" t="s">
        <v>2423</v>
      </c>
      <c r="B468" s="6">
        <v>1</v>
      </c>
      <c r="C468" s="1">
        <v>46.8</v>
      </c>
      <c r="D468" s="1">
        <v>46.8</v>
      </c>
    </row>
    <row r="469" spans="1:4" x14ac:dyDescent="0.25">
      <c r="A469" s="5" t="s">
        <v>2424</v>
      </c>
      <c r="B469" s="6">
        <v>1</v>
      </c>
      <c r="C469" s="1">
        <v>46.8</v>
      </c>
      <c r="D469" s="1">
        <v>46.8</v>
      </c>
    </row>
    <row r="470" spans="1:4" x14ac:dyDescent="0.25">
      <c r="A470" s="4" t="s">
        <v>2277</v>
      </c>
      <c r="B470" s="6">
        <v>16</v>
      </c>
      <c r="C470" s="1">
        <v>280.8</v>
      </c>
      <c r="D470" s="1">
        <v>748.8</v>
      </c>
    </row>
    <row r="471" spans="1:4" x14ac:dyDescent="0.25">
      <c r="A471" s="5" t="s">
        <v>2278</v>
      </c>
      <c r="B471" s="6">
        <v>2</v>
      </c>
      <c r="C471" s="1">
        <v>46.8</v>
      </c>
      <c r="D471" s="1">
        <v>93.6</v>
      </c>
    </row>
    <row r="472" spans="1:4" x14ac:dyDescent="0.25">
      <c r="A472" s="5" t="s">
        <v>2279</v>
      </c>
      <c r="B472" s="6">
        <v>2</v>
      </c>
      <c r="C472" s="1">
        <v>46.8</v>
      </c>
      <c r="D472" s="1">
        <v>93.6</v>
      </c>
    </row>
    <row r="473" spans="1:4" x14ac:dyDescent="0.25">
      <c r="A473" s="5" t="s">
        <v>2280</v>
      </c>
      <c r="B473" s="6">
        <v>4</v>
      </c>
      <c r="C473" s="1">
        <v>46.8</v>
      </c>
      <c r="D473" s="1">
        <v>187.2</v>
      </c>
    </row>
    <row r="474" spans="1:4" x14ac:dyDescent="0.25">
      <c r="A474" s="5" t="s">
        <v>2281</v>
      </c>
      <c r="B474" s="6">
        <v>4</v>
      </c>
      <c r="C474" s="1">
        <v>46.8</v>
      </c>
      <c r="D474" s="1">
        <v>187.2</v>
      </c>
    </row>
    <row r="475" spans="1:4" x14ac:dyDescent="0.25">
      <c r="A475" s="5" t="s">
        <v>2282</v>
      </c>
      <c r="B475" s="6">
        <v>2</v>
      </c>
      <c r="C475" s="1">
        <v>46.8</v>
      </c>
      <c r="D475" s="1">
        <v>93.6</v>
      </c>
    </row>
    <row r="476" spans="1:4" x14ac:dyDescent="0.25">
      <c r="A476" s="5" t="s">
        <v>2283</v>
      </c>
      <c r="B476" s="6">
        <v>2</v>
      </c>
      <c r="C476" s="1">
        <v>46.8</v>
      </c>
      <c r="D476" s="1">
        <v>93.6</v>
      </c>
    </row>
    <row r="477" spans="1:4" x14ac:dyDescent="0.25">
      <c r="A477" s="4" t="s">
        <v>2306</v>
      </c>
      <c r="B477" s="6">
        <v>26</v>
      </c>
      <c r="C477" s="1">
        <v>280.8</v>
      </c>
      <c r="D477" s="1">
        <v>1216.7999999999997</v>
      </c>
    </row>
    <row r="478" spans="1:4" x14ac:dyDescent="0.25">
      <c r="A478" s="5" t="s">
        <v>2307</v>
      </c>
      <c r="B478" s="6">
        <v>2</v>
      </c>
      <c r="C478" s="1">
        <v>46.8</v>
      </c>
      <c r="D478" s="1">
        <v>93.6</v>
      </c>
    </row>
    <row r="479" spans="1:4" x14ac:dyDescent="0.25">
      <c r="A479" s="5" t="s">
        <v>2308</v>
      </c>
      <c r="B479" s="6">
        <v>3</v>
      </c>
      <c r="C479" s="1">
        <v>46.8</v>
      </c>
      <c r="D479" s="1">
        <v>140.39999999999998</v>
      </c>
    </row>
    <row r="480" spans="1:4" x14ac:dyDescent="0.25">
      <c r="A480" s="5" t="s">
        <v>2309</v>
      </c>
      <c r="B480" s="6">
        <v>5</v>
      </c>
      <c r="C480" s="1">
        <v>46.8</v>
      </c>
      <c r="D480" s="1">
        <v>234</v>
      </c>
    </row>
    <row r="481" spans="1:4" x14ac:dyDescent="0.25">
      <c r="A481" s="5" t="s">
        <v>2310</v>
      </c>
      <c r="B481" s="6">
        <v>7</v>
      </c>
      <c r="C481" s="1">
        <v>46.8</v>
      </c>
      <c r="D481" s="1">
        <v>327.59999999999997</v>
      </c>
    </row>
    <row r="482" spans="1:4" x14ac:dyDescent="0.25">
      <c r="A482" s="5" t="s">
        <v>2311</v>
      </c>
      <c r="B482" s="6">
        <v>3</v>
      </c>
      <c r="C482" s="1">
        <v>46.8</v>
      </c>
      <c r="D482" s="1">
        <v>140.39999999999998</v>
      </c>
    </row>
    <row r="483" spans="1:4" x14ac:dyDescent="0.25">
      <c r="A483" s="5" t="s">
        <v>2312</v>
      </c>
      <c r="B483" s="6">
        <v>6</v>
      </c>
      <c r="C483" s="1">
        <v>46.8</v>
      </c>
      <c r="D483" s="1">
        <v>280.79999999999995</v>
      </c>
    </row>
    <row r="484" spans="1:4" x14ac:dyDescent="0.25">
      <c r="A484" s="4" t="s">
        <v>2425</v>
      </c>
      <c r="B484" s="6">
        <v>8</v>
      </c>
      <c r="C484" s="1">
        <v>280.8</v>
      </c>
      <c r="D484" s="1">
        <v>374.4</v>
      </c>
    </row>
    <row r="485" spans="1:4" x14ac:dyDescent="0.25">
      <c r="A485" s="5" t="s">
        <v>2426</v>
      </c>
      <c r="B485" s="6">
        <v>1</v>
      </c>
      <c r="C485" s="1">
        <v>46.8</v>
      </c>
      <c r="D485" s="1">
        <v>46.8</v>
      </c>
    </row>
    <row r="486" spans="1:4" x14ac:dyDescent="0.25">
      <c r="A486" s="5" t="s">
        <v>2427</v>
      </c>
      <c r="B486" s="6">
        <v>1</v>
      </c>
      <c r="C486" s="1">
        <v>46.8</v>
      </c>
      <c r="D486" s="1">
        <v>46.8</v>
      </c>
    </row>
    <row r="487" spans="1:4" x14ac:dyDescent="0.25">
      <c r="A487" s="5" t="s">
        <v>2428</v>
      </c>
      <c r="B487" s="6">
        <v>2</v>
      </c>
      <c r="C487" s="1">
        <v>46.8</v>
      </c>
      <c r="D487" s="1">
        <v>93.6</v>
      </c>
    </row>
    <row r="488" spans="1:4" x14ac:dyDescent="0.25">
      <c r="A488" s="5" t="s">
        <v>2429</v>
      </c>
      <c r="B488" s="6">
        <v>2</v>
      </c>
      <c r="C488" s="1">
        <v>46.8</v>
      </c>
      <c r="D488" s="1">
        <v>93.6</v>
      </c>
    </row>
    <row r="489" spans="1:4" x14ac:dyDescent="0.25">
      <c r="A489" s="5" t="s">
        <v>2430</v>
      </c>
      <c r="B489" s="6">
        <v>1</v>
      </c>
      <c r="C489" s="1">
        <v>46.8</v>
      </c>
      <c r="D489" s="1">
        <v>46.8</v>
      </c>
    </row>
    <row r="490" spans="1:4" x14ac:dyDescent="0.25">
      <c r="A490" s="5" t="s">
        <v>2431</v>
      </c>
      <c r="B490" s="6">
        <v>1</v>
      </c>
      <c r="C490" s="1">
        <v>46.8</v>
      </c>
      <c r="D490" s="1">
        <v>46.8</v>
      </c>
    </row>
    <row r="491" spans="1:4" x14ac:dyDescent="0.25">
      <c r="A491" s="4" t="s">
        <v>186</v>
      </c>
      <c r="B491" s="6">
        <v>8</v>
      </c>
      <c r="C491" s="1">
        <v>56.699999999999989</v>
      </c>
      <c r="D491" s="1">
        <v>90.72</v>
      </c>
    </row>
    <row r="492" spans="1:4" x14ac:dyDescent="0.25">
      <c r="A492" s="5" t="s">
        <v>568</v>
      </c>
      <c r="B492" s="6">
        <v>2</v>
      </c>
      <c r="C492" s="1">
        <v>11.339999999999998</v>
      </c>
      <c r="D492" s="1">
        <v>22.679999999999996</v>
      </c>
    </row>
    <row r="493" spans="1:4" x14ac:dyDescent="0.25">
      <c r="A493" s="5" t="s">
        <v>569</v>
      </c>
      <c r="B493" s="6">
        <v>1</v>
      </c>
      <c r="C493" s="1">
        <v>11.339999999999998</v>
      </c>
      <c r="D493" s="1">
        <v>11.339999999999998</v>
      </c>
    </row>
    <row r="494" spans="1:4" x14ac:dyDescent="0.25">
      <c r="A494" s="5" t="s">
        <v>187</v>
      </c>
      <c r="B494" s="6">
        <v>3</v>
      </c>
      <c r="C494" s="1">
        <v>11.339999999999998</v>
      </c>
      <c r="D494" s="1">
        <v>34.019999999999996</v>
      </c>
    </row>
    <row r="495" spans="1:4" x14ac:dyDescent="0.25">
      <c r="A495" s="5" t="s">
        <v>188</v>
      </c>
      <c r="B495" s="6">
        <v>1</v>
      </c>
      <c r="C495" s="1">
        <v>11.339999999999998</v>
      </c>
      <c r="D495" s="1">
        <v>11.339999999999998</v>
      </c>
    </row>
    <row r="496" spans="1:4" x14ac:dyDescent="0.25">
      <c r="A496" s="5" t="s">
        <v>570</v>
      </c>
      <c r="B496" s="6">
        <v>1</v>
      </c>
      <c r="C496" s="1">
        <v>11.339999999999998</v>
      </c>
      <c r="D496" s="1">
        <v>11.339999999999998</v>
      </c>
    </row>
    <row r="497" spans="1:4" x14ac:dyDescent="0.25">
      <c r="A497" s="4" t="s">
        <v>645</v>
      </c>
      <c r="B497" s="6">
        <v>4</v>
      </c>
      <c r="C497" s="1">
        <v>40.751999999999995</v>
      </c>
      <c r="D497" s="1">
        <v>54.335999999999999</v>
      </c>
    </row>
    <row r="498" spans="1:4" x14ac:dyDescent="0.25">
      <c r="A498" s="5" t="s">
        <v>646</v>
      </c>
      <c r="B498" s="6">
        <v>2</v>
      </c>
      <c r="C498" s="1">
        <v>13.584</v>
      </c>
      <c r="D498" s="1">
        <v>27.167999999999999</v>
      </c>
    </row>
    <row r="499" spans="1:4" x14ac:dyDescent="0.25">
      <c r="A499" s="5" t="s">
        <v>647</v>
      </c>
      <c r="B499" s="6">
        <v>1</v>
      </c>
      <c r="C499" s="1">
        <v>13.584</v>
      </c>
      <c r="D499" s="1">
        <v>13.584</v>
      </c>
    </row>
    <row r="500" spans="1:4" x14ac:dyDescent="0.25">
      <c r="A500" s="5" t="s">
        <v>648</v>
      </c>
      <c r="B500" s="6">
        <v>1</v>
      </c>
      <c r="C500" s="1">
        <v>13.584</v>
      </c>
      <c r="D500" s="1">
        <v>13.584</v>
      </c>
    </row>
    <row r="501" spans="1:4" x14ac:dyDescent="0.25">
      <c r="A501" s="4" t="s">
        <v>875</v>
      </c>
      <c r="B501" s="6">
        <v>3</v>
      </c>
      <c r="C501" s="1">
        <v>40.751999999999995</v>
      </c>
      <c r="D501" s="1">
        <v>40.751999999999995</v>
      </c>
    </row>
    <row r="502" spans="1:4" x14ac:dyDescent="0.25">
      <c r="A502" s="5" t="s">
        <v>876</v>
      </c>
      <c r="B502" s="6">
        <v>1</v>
      </c>
      <c r="C502" s="1">
        <v>13.584</v>
      </c>
      <c r="D502" s="1">
        <v>13.584</v>
      </c>
    </row>
    <row r="503" spans="1:4" x14ac:dyDescent="0.25">
      <c r="A503" s="5" t="s">
        <v>877</v>
      </c>
      <c r="B503" s="6">
        <v>1</v>
      </c>
      <c r="C503" s="1">
        <v>13.584</v>
      </c>
      <c r="D503" s="1">
        <v>13.584</v>
      </c>
    </row>
    <row r="504" spans="1:4" x14ac:dyDescent="0.25">
      <c r="A504" s="5" t="s">
        <v>878</v>
      </c>
      <c r="B504" s="6">
        <v>1</v>
      </c>
      <c r="C504" s="1">
        <v>13.584</v>
      </c>
      <c r="D504" s="1">
        <v>13.584</v>
      </c>
    </row>
    <row r="505" spans="1:4" x14ac:dyDescent="0.25">
      <c r="A505" s="4" t="s">
        <v>812</v>
      </c>
      <c r="B505" s="6">
        <v>1</v>
      </c>
      <c r="C505" s="1">
        <v>12.443999999999999</v>
      </c>
      <c r="D505" s="1">
        <v>12.443999999999999</v>
      </c>
    </row>
    <row r="506" spans="1:4" x14ac:dyDescent="0.25">
      <c r="A506" s="5" t="s">
        <v>813</v>
      </c>
      <c r="B506" s="6">
        <v>1</v>
      </c>
      <c r="C506" s="1">
        <v>12.443999999999999</v>
      </c>
      <c r="D506" s="1">
        <v>12.443999999999999</v>
      </c>
    </row>
    <row r="507" spans="1:4" x14ac:dyDescent="0.25">
      <c r="A507" s="4" t="s">
        <v>879</v>
      </c>
      <c r="B507" s="6">
        <v>1</v>
      </c>
      <c r="C507" s="1">
        <v>13.584</v>
      </c>
      <c r="D507" s="1">
        <v>13.584</v>
      </c>
    </row>
    <row r="508" spans="1:4" x14ac:dyDescent="0.25">
      <c r="A508" s="5" t="s">
        <v>880</v>
      </c>
      <c r="B508" s="6">
        <v>1</v>
      </c>
      <c r="C508" s="1">
        <v>13.584</v>
      </c>
      <c r="D508" s="1">
        <v>13.584</v>
      </c>
    </row>
    <row r="509" spans="1:4" x14ac:dyDescent="0.25">
      <c r="A509" s="4" t="s">
        <v>1133</v>
      </c>
      <c r="B509" s="6">
        <v>4</v>
      </c>
      <c r="C509" s="1">
        <v>64.656000000000006</v>
      </c>
      <c r="D509" s="1">
        <v>86.207999999999998</v>
      </c>
    </row>
    <row r="510" spans="1:4" x14ac:dyDescent="0.25">
      <c r="A510" s="5" t="s">
        <v>1134</v>
      </c>
      <c r="B510" s="6">
        <v>2</v>
      </c>
      <c r="C510" s="1">
        <v>21.552</v>
      </c>
      <c r="D510" s="1">
        <v>43.103999999999999</v>
      </c>
    </row>
    <row r="511" spans="1:4" x14ac:dyDescent="0.25">
      <c r="A511" s="5" t="s">
        <v>1135</v>
      </c>
      <c r="B511" s="6">
        <v>1</v>
      </c>
      <c r="C511" s="1">
        <v>21.552</v>
      </c>
      <c r="D511" s="1">
        <v>21.552</v>
      </c>
    </row>
    <row r="512" spans="1:4" x14ac:dyDescent="0.25">
      <c r="A512" s="5" t="s">
        <v>1136</v>
      </c>
      <c r="B512" s="6">
        <v>1</v>
      </c>
      <c r="C512" s="1">
        <v>21.552</v>
      </c>
      <c r="D512" s="1">
        <v>21.552</v>
      </c>
    </row>
    <row r="513" spans="1:4" x14ac:dyDescent="0.25">
      <c r="A513" s="4" t="s">
        <v>1117</v>
      </c>
      <c r="B513" s="6">
        <v>2</v>
      </c>
      <c r="C513" s="1">
        <v>28.968</v>
      </c>
      <c r="D513" s="1">
        <v>28.968</v>
      </c>
    </row>
    <row r="514" spans="1:4" x14ac:dyDescent="0.25">
      <c r="A514" s="5" t="s">
        <v>1118</v>
      </c>
      <c r="B514" s="6">
        <v>1</v>
      </c>
      <c r="C514" s="1">
        <v>14.484</v>
      </c>
      <c r="D514" s="1">
        <v>14.484</v>
      </c>
    </row>
    <row r="515" spans="1:4" x14ac:dyDescent="0.25">
      <c r="A515" s="5" t="s">
        <v>1119</v>
      </c>
      <c r="B515" s="6">
        <v>1</v>
      </c>
      <c r="C515" s="1">
        <v>14.484</v>
      </c>
      <c r="D515" s="1">
        <v>14.484</v>
      </c>
    </row>
    <row r="516" spans="1:4" x14ac:dyDescent="0.25">
      <c r="A516" s="4" t="s">
        <v>907</v>
      </c>
      <c r="B516" s="6">
        <v>13</v>
      </c>
      <c r="C516" s="1">
        <v>72.42</v>
      </c>
      <c r="D516" s="1">
        <v>188.292</v>
      </c>
    </row>
    <row r="517" spans="1:4" x14ac:dyDescent="0.25">
      <c r="A517" s="5" t="s">
        <v>909</v>
      </c>
      <c r="B517" s="6">
        <v>1</v>
      </c>
      <c r="C517" s="1">
        <v>14.484</v>
      </c>
      <c r="D517" s="1">
        <v>14.484</v>
      </c>
    </row>
    <row r="518" spans="1:4" x14ac:dyDescent="0.25">
      <c r="A518" s="5" t="s">
        <v>910</v>
      </c>
      <c r="B518" s="6">
        <v>2</v>
      </c>
      <c r="C518" s="1">
        <v>14.484</v>
      </c>
      <c r="D518" s="1">
        <v>28.968</v>
      </c>
    </row>
    <row r="519" spans="1:4" x14ac:dyDescent="0.25">
      <c r="A519" s="5" t="s">
        <v>911</v>
      </c>
      <c r="B519" s="6">
        <v>2</v>
      </c>
      <c r="C519" s="1">
        <v>14.484</v>
      </c>
      <c r="D519" s="1">
        <v>28.968</v>
      </c>
    </row>
    <row r="520" spans="1:4" x14ac:dyDescent="0.25">
      <c r="A520" s="5" t="s">
        <v>912</v>
      </c>
      <c r="B520" s="6">
        <v>5</v>
      </c>
      <c r="C520" s="1">
        <v>14.484</v>
      </c>
      <c r="D520" s="1">
        <v>72.42</v>
      </c>
    </row>
    <row r="521" spans="1:4" x14ac:dyDescent="0.25">
      <c r="A521" s="5" t="s">
        <v>908</v>
      </c>
      <c r="B521" s="6">
        <v>3</v>
      </c>
      <c r="C521" s="1">
        <v>14.484</v>
      </c>
      <c r="D521" s="1">
        <v>43.451999999999998</v>
      </c>
    </row>
    <row r="522" spans="1:4" x14ac:dyDescent="0.25">
      <c r="A522" s="4" t="s">
        <v>580</v>
      </c>
      <c r="B522" s="6">
        <v>3</v>
      </c>
      <c r="C522" s="1">
        <v>25.823999999999998</v>
      </c>
      <c r="D522" s="1">
        <v>37.163999999999994</v>
      </c>
    </row>
    <row r="523" spans="1:4" x14ac:dyDescent="0.25">
      <c r="A523" s="5" t="s">
        <v>581</v>
      </c>
      <c r="B523" s="6">
        <v>2</v>
      </c>
      <c r="C523" s="1">
        <v>11.339999999999998</v>
      </c>
      <c r="D523" s="1">
        <v>22.679999999999996</v>
      </c>
    </row>
    <row r="524" spans="1:4" x14ac:dyDescent="0.25">
      <c r="A524" s="5" t="s">
        <v>968</v>
      </c>
      <c r="B524" s="6">
        <v>1</v>
      </c>
      <c r="C524" s="1">
        <v>14.484</v>
      </c>
      <c r="D524" s="1">
        <v>14.484</v>
      </c>
    </row>
    <row r="525" spans="1:4" x14ac:dyDescent="0.25">
      <c r="A525" s="4" t="s">
        <v>320</v>
      </c>
      <c r="B525" s="6">
        <v>4</v>
      </c>
      <c r="C525" s="1">
        <v>40.224000000000004</v>
      </c>
      <c r="D525" s="1">
        <v>40.224000000000004</v>
      </c>
    </row>
    <row r="526" spans="1:4" x14ac:dyDescent="0.25">
      <c r="A526" s="5" t="s">
        <v>321</v>
      </c>
      <c r="B526" s="6">
        <v>1</v>
      </c>
      <c r="C526" s="1">
        <v>10.056000000000001</v>
      </c>
      <c r="D526" s="1">
        <v>10.056000000000001</v>
      </c>
    </row>
    <row r="527" spans="1:4" x14ac:dyDescent="0.25">
      <c r="A527" s="5" t="s">
        <v>322</v>
      </c>
      <c r="B527" s="6">
        <v>1</v>
      </c>
      <c r="C527" s="1">
        <v>10.056000000000001</v>
      </c>
      <c r="D527" s="1">
        <v>10.056000000000001</v>
      </c>
    </row>
    <row r="528" spans="1:4" x14ac:dyDescent="0.25">
      <c r="A528" s="5" t="s">
        <v>323</v>
      </c>
      <c r="B528" s="6">
        <v>1</v>
      </c>
      <c r="C528" s="1">
        <v>10.056000000000001</v>
      </c>
      <c r="D528" s="1">
        <v>10.056000000000001</v>
      </c>
    </row>
    <row r="529" spans="1:4" x14ac:dyDescent="0.25">
      <c r="A529" s="5" t="s">
        <v>324</v>
      </c>
      <c r="B529" s="6">
        <v>1</v>
      </c>
      <c r="C529" s="1">
        <v>10.056000000000001</v>
      </c>
      <c r="D529" s="1">
        <v>10.056000000000001</v>
      </c>
    </row>
    <row r="530" spans="1:4" x14ac:dyDescent="0.25">
      <c r="A530" s="4" t="s">
        <v>797</v>
      </c>
      <c r="B530" s="6">
        <v>1</v>
      </c>
      <c r="C530" s="1">
        <v>11.339999999999998</v>
      </c>
      <c r="D530" s="1">
        <v>11.339999999999998</v>
      </c>
    </row>
    <row r="531" spans="1:4" x14ac:dyDescent="0.25">
      <c r="A531" s="5" t="s">
        <v>798</v>
      </c>
      <c r="B531" s="6">
        <v>1</v>
      </c>
      <c r="C531" s="1">
        <v>11.339999999999998</v>
      </c>
      <c r="D531" s="1">
        <v>11.339999999999998</v>
      </c>
    </row>
    <row r="532" spans="1:4" x14ac:dyDescent="0.25">
      <c r="A532" s="4" t="s">
        <v>386</v>
      </c>
      <c r="B532" s="6">
        <v>1</v>
      </c>
      <c r="C532" s="1">
        <v>10.056000000000001</v>
      </c>
      <c r="D532" s="1">
        <v>10.056000000000001</v>
      </c>
    </row>
    <row r="533" spans="1:4" x14ac:dyDescent="0.25">
      <c r="A533" s="5" t="s">
        <v>387</v>
      </c>
      <c r="B533" s="6">
        <v>1</v>
      </c>
      <c r="C533" s="1">
        <v>10.056000000000001</v>
      </c>
      <c r="D533" s="1">
        <v>10.056000000000001</v>
      </c>
    </row>
    <row r="534" spans="1:4" x14ac:dyDescent="0.25">
      <c r="A534" s="4" t="s">
        <v>388</v>
      </c>
      <c r="B534" s="6">
        <v>1</v>
      </c>
      <c r="C534" s="1">
        <v>10.056000000000001</v>
      </c>
      <c r="D534" s="1">
        <v>10.056000000000001</v>
      </c>
    </row>
    <row r="535" spans="1:4" x14ac:dyDescent="0.25">
      <c r="A535" s="5" t="s">
        <v>389</v>
      </c>
      <c r="B535" s="6">
        <v>1</v>
      </c>
      <c r="C535" s="1">
        <v>10.056000000000001</v>
      </c>
      <c r="D535" s="1">
        <v>10.056000000000001</v>
      </c>
    </row>
    <row r="536" spans="1:4" x14ac:dyDescent="0.25">
      <c r="A536" s="4" t="s">
        <v>800</v>
      </c>
      <c r="B536" s="6">
        <v>6</v>
      </c>
      <c r="C536" s="1">
        <v>51.900000000000006</v>
      </c>
      <c r="D536" s="1">
        <v>62.280000000000008</v>
      </c>
    </row>
    <row r="537" spans="1:4" x14ac:dyDescent="0.25">
      <c r="A537" s="5" t="s">
        <v>801</v>
      </c>
      <c r="B537" s="6">
        <v>1</v>
      </c>
      <c r="C537" s="1">
        <v>10.38</v>
      </c>
      <c r="D537" s="1">
        <v>10.38</v>
      </c>
    </row>
    <row r="538" spans="1:4" x14ac:dyDescent="0.25">
      <c r="A538" s="5" t="s">
        <v>802</v>
      </c>
      <c r="B538" s="6">
        <v>1</v>
      </c>
      <c r="C538" s="1">
        <v>10.38</v>
      </c>
      <c r="D538" s="1">
        <v>10.38</v>
      </c>
    </row>
    <row r="539" spans="1:4" x14ac:dyDescent="0.25">
      <c r="A539" s="5" t="s">
        <v>803</v>
      </c>
      <c r="B539" s="6">
        <v>2</v>
      </c>
      <c r="C539" s="1">
        <v>10.38</v>
      </c>
      <c r="D539" s="1">
        <v>20.76</v>
      </c>
    </row>
    <row r="540" spans="1:4" x14ac:dyDescent="0.25">
      <c r="A540" s="5" t="s">
        <v>804</v>
      </c>
      <c r="B540" s="6">
        <v>1</v>
      </c>
      <c r="C540" s="1">
        <v>10.38</v>
      </c>
      <c r="D540" s="1">
        <v>10.38</v>
      </c>
    </row>
    <row r="541" spans="1:4" x14ac:dyDescent="0.25">
      <c r="A541" s="5" t="s">
        <v>805</v>
      </c>
      <c r="B541" s="6">
        <v>1</v>
      </c>
      <c r="C541" s="1">
        <v>10.38</v>
      </c>
      <c r="D541" s="1">
        <v>10.38</v>
      </c>
    </row>
    <row r="542" spans="1:4" x14ac:dyDescent="0.25">
      <c r="A542" s="4" t="s">
        <v>249</v>
      </c>
      <c r="B542" s="6">
        <v>8</v>
      </c>
      <c r="C542" s="1">
        <v>60.335999999999999</v>
      </c>
      <c r="D542" s="1">
        <v>80.448000000000008</v>
      </c>
    </row>
    <row r="543" spans="1:4" x14ac:dyDescent="0.25">
      <c r="A543" s="5" t="s">
        <v>250</v>
      </c>
      <c r="B543" s="6">
        <v>2</v>
      </c>
      <c r="C543" s="1">
        <v>10.056000000000001</v>
      </c>
      <c r="D543" s="1">
        <v>20.112000000000002</v>
      </c>
    </row>
    <row r="544" spans="1:4" x14ac:dyDescent="0.25">
      <c r="A544" s="5" t="s">
        <v>251</v>
      </c>
      <c r="B544" s="6">
        <v>1</v>
      </c>
      <c r="C544" s="1">
        <v>10.056000000000001</v>
      </c>
      <c r="D544" s="1">
        <v>10.056000000000001</v>
      </c>
    </row>
    <row r="545" spans="1:4" x14ac:dyDescent="0.25">
      <c r="A545" s="5" t="s">
        <v>252</v>
      </c>
      <c r="B545" s="6">
        <v>1</v>
      </c>
      <c r="C545" s="1">
        <v>10.056000000000001</v>
      </c>
      <c r="D545" s="1">
        <v>10.056000000000001</v>
      </c>
    </row>
    <row r="546" spans="1:4" x14ac:dyDescent="0.25">
      <c r="A546" s="5" t="s">
        <v>253</v>
      </c>
      <c r="B546" s="6">
        <v>2</v>
      </c>
      <c r="C546" s="1">
        <v>10.056000000000001</v>
      </c>
      <c r="D546" s="1">
        <v>20.112000000000002</v>
      </c>
    </row>
    <row r="547" spans="1:4" x14ac:dyDescent="0.25">
      <c r="A547" s="5" t="s">
        <v>254</v>
      </c>
      <c r="B547" s="6">
        <v>1</v>
      </c>
      <c r="C547" s="1">
        <v>10.056000000000001</v>
      </c>
      <c r="D547" s="1">
        <v>10.056000000000001</v>
      </c>
    </row>
    <row r="548" spans="1:4" x14ac:dyDescent="0.25">
      <c r="A548" s="5" t="s">
        <v>255</v>
      </c>
      <c r="B548" s="6">
        <v>1</v>
      </c>
      <c r="C548" s="1">
        <v>10.056000000000001</v>
      </c>
      <c r="D548" s="1">
        <v>10.056000000000001</v>
      </c>
    </row>
    <row r="549" spans="1:4" x14ac:dyDescent="0.25">
      <c r="A549" s="4" t="s">
        <v>1025</v>
      </c>
      <c r="B549" s="6">
        <v>4</v>
      </c>
      <c r="C549" s="1">
        <v>54.335999999999999</v>
      </c>
      <c r="D549" s="1">
        <v>54.335999999999999</v>
      </c>
    </row>
    <row r="550" spans="1:4" x14ac:dyDescent="0.25">
      <c r="A550" s="5" t="s">
        <v>1041</v>
      </c>
      <c r="B550" s="6">
        <v>1</v>
      </c>
      <c r="C550" s="1">
        <v>13.584</v>
      </c>
      <c r="D550" s="1">
        <v>13.584</v>
      </c>
    </row>
    <row r="551" spans="1:4" x14ac:dyDescent="0.25">
      <c r="A551" s="5" t="s">
        <v>1042</v>
      </c>
      <c r="B551" s="6">
        <v>1</v>
      </c>
      <c r="C551" s="1">
        <v>13.584</v>
      </c>
      <c r="D551" s="1">
        <v>13.584</v>
      </c>
    </row>
    <row r="552" spans="1:4" x14ac:dyDescent="0.25">
      <c r="A552" s="5" t="s">
        <v>1026</v>
      </c>
      <c r="B552" s="6">
        <v>1</v>
      </c>
      <c r="C552" s="1">
        <v>13.584</v>
      </c>
      <c r="D552" s="1">
        <v>13.584</v>
      </c>
    </row>
    <row r="553" spans="1:4" x14ac:dyDescent="0.25">
      <c r="A553" s="5" t="s">
        <v>1027</v>
      </c>
      <c r="B553" s="6">
        <v>1</v>
      </c>
      <c r="C553" s="1">
        <v>13.584</v>
      </c>
      <c r="D553" s="1">
        <v>13.584</v>
      </c>
    </row>
    <row r="554" spans="1:4" x14ac:dyDescent="0.25">
      <c r="A554" s="4" t="s">
        <v>1123</v>
      </c>
      <c r="B554" s="6">
        <v>4</v>
      </c>
      <c r="C554" s="1">
        <v>40.751999999999995</v>
      </c>
      <c r="D554" s="1">
        <v>54.335999999999999</v>
      </c>
    </row>
    <row r="555" spans="1:4" x14ac:dyDescent="0.25">
      <c r="A555" s="5" t="s">
        <v>1124</v>
      </c>
      <c r="B555" s="6">
        <v>2</v>
      </c>
      <c r="C555" s="1">
        <v>13.584</v>
      </c>
      <c r="D555" s="1">
        <v>27.167999999999999</v>
      </c>
    </row>
    <row r="556" spans="1:4" x14ac:dyDescent="0.25">
      <c r="A556" s="5" t="s">
        <v>1125</v>
      </c>
      <c r="B556" s="6">
        <v>1</v>
      </c>
      <c r="C556" s="1">
        <v>13.584</v>
      </c>
      <c r="D556" s="1">
        <v>13.584</v>
      </c>
    </row>
    <row r="557" spans="1:4" x14ac:dyDescent="0.25">
      <c r="A557" s="5" t="s">
        <v>1126</v>
      </c>
      <c r="B557" s="6">
        <v>1</v>
      </c>
      <c r="C557" s="1">
        <v>13.584</v>
      </c>
      <c r="D557" s="1">
        <v>13.584</v>
      </c>
    </row>
    <row r="558" spans="1:4" x14ac:dyDescent="0.25">
      <c r="A558" s="4" t="s">
        <v>1105</v>
      </c>
      <c r="B558" s="6">
        <v>4</v>
      </c>
      <c r="C558" s="1">
        <v>13.584</v>
      </c>
      <c r="D558" s="1">
        <v>54.335999999999999</v>
      </c>
    </row>
    <row r="559" spans="1:4" x14ac:dyDescent="0.25">
      <c r="A559" s="5" t="s">
        <v>1106</v>
      </c>
      <c r="B559" s="6">
        <v>4</v>
      </c>
      <c r="C559" s="1">
        <v>13.584</v>
      </c>
      <c r="D559" s="1">
        <v>54.335999999999999</v>
      </c>
    </row>
    <row r="560" spans="1:4" x14ac:dyDescent="0.25">
      <c r="A560" s="4" t="s">
        <v>979</v>
      </c>
      <c r="B560" s="6">
        <v>3</v>
      </c>
      <c r="C560" s="1">
        <v>27.167999999999999</v>
      </c>
      <c r="D560" s="1">
        <v>40.751999999999995</v>
      </c>
    </row>
    <row r="561" spans="1:4" x14ac:dyDescent="0.25">
      <c r="A561" s="5" t="s">
        <v>980</v>
      </c>
      <c r="B561" s="6">
        <v>2</v>
      </c>
      <c r="C561" s="1">
        <v>13.584</v>
      </c>
      <c r="D561" s="1">
        <v>27.167999999999999</v>
      </c>
    </row>
    <row r="562" spans="1:4" x14ac:dyDescent="0.25">
      <c r="A562" s="5" t="s">
        <v>981</v>
      </c>
      <c r="B562" s="6">
        <v>1</v>
      </c>
      <c r="C562" s="1">
        <v>13.584</v>
      </c>
      <c r="D562" s="1">
        <v>13.584</v>
      </c>
    </row>
    <row r="563" spans="1:4" x14ac:dyDescent="0.25">
      <c r="A563" s="4" t="s">
        <v>381</v>
      </c>
      <c r="B563" s="6">
        <v>6</v>
      </c>
      <c r="C563" s="1">
        <v>40.224000000000004</v>
      </c>
      <c r="D563" s="1">
        <v>60.336000000000006</v>
      </c>
    </row>
    <row r="564" spans="1:4" x14ac:dyDescent="0.25">
      <c r="A564" s="5" t="s">
        <v>382</v>
      </c>
      <c r="B564" s="6">
        <v>1</v>
      </c>
      <c r="C564" s="1">
        <v>10.056000000000001</v>
      </c>
      <c r="D564" s="1">
        <v>10.056000000000001</v>
      </c>
    </row>
    <row r="565" spans="1:4" x14ac:dyDescent="0.25">
      <c r="A565" s="5" t="s">
        <v>383</v>
      </c>
      <c r="B565" s="6">
        <v>2</v>
      </c>
      <c r="C565" s="1">
        <v>10.056000000000001</v>
      </c>
      <c r="D565" s="1">
        <v>20.112000000000002</v>
      </c>
    </row>
    <row r="566" spans="1:4" x14ac:dyDescent="0.25">
      <c r="A566" s="5" t="s">
        <v>384</v>
      </c>
      <c r="B566" s="6">
        <v>1</v>
      </c>
      <c r="C566" s="1">
        <v>10.056000000000001</v>
      </c>
      <c r="D566" s="1">
        <v>10.056000000000001</v>
      </c>
    </row>
    <row r="567" spans="1:4" x14ac:dyDescent="0.25">
      <c r="A567" s="5" t="s">
        <v>385</v>
      </c>
      <c r="B567" s="6">
        <v>2</v>
      </c>
      <c r="C567" s="1">
        <v>10.056000000000001</v>
      </c>
      <c r="D567" s="1">
        <v>20.112000000000002</v>
      </c>
    </row>
    <row r="568" spans="1:4" x14ac:dyDescent="0.25">
      <c r="A568" s="4" t="s">
        <v>23</v>
      </c>
      <c r="B568" s="6">
        <v>2</v>
      </c>
      <c r="C568" s="1">
        <v>16.68</v>
      </c>
      <c r="D568" s="1">
        <v>16.68</v>
      </c>
    </row>
    <row r="569" spans="1:4" x14ac:dyDescent="0.25">
      <c r="A569" s="5" t="s">
        <v>24</v>
      </c>
      <c r="B569" s="6">
        <v>1</v>
      </c>
      <c r="C569" s="1">
        <v>8.34</v>
      </c>
      <c r="D569" s="1">
        <v>8.34</v>
      </c>
    </row>
    <row r="570" spans="1:4" x14ac:dyDescent="0.25">
      <c r="A570" s="5" t="s">
        <v>164</v>
      </c>
      <c r="B570" s="6">
        <v>1</v>
      </c>
      <c r="C570" s="1">
        <v>8.34</v>
      </c>
      <c r="D570" s="1">
        <v>8.34</v>
      </c>
    </row>
    <row r="571" spans="1:4" x14ac:dyDescent="0.25">
      <c r="A571" s="4" t="s">
        <v>152</v>
      </c>
      <c r="B571" s="6">
        <v>2</v>
      </c>
      <c r="C571" s="1">
        <v>20.112000000000002</v>
      </c>
      <c r="D571" s="1">
        <v>20.112000000000002</v>
      </c>
    </row>
    <row r="572" spans="1:4" x14ac:dyDescent="0.25">
      <c r="A572" s="5" t="s">
        <v>367</v>
      </c>
      <c r="B572" s="6">
        <v>1</v>
      </c>
      <c r="C572" s="1">
        <v>10.056000000000001</v>
      </c>
      <c r="D572" s="1">
        <v>10.056000000000001</v>
      </c>
    </row>
    <row r="573" spans="1:4" x14ac:dyDescent="0.25">
      <c r="A573" s="5" t="s">
        <v>153</v>
      </c>
      <c r="B573" s="6">
        <v>1</v>
      </c>
      <c r="C573" s="1">
        <v>10.056000000000001</v>
      </c>
      <c r="D573" s="1">
        <v>10.056000000000001</v>
      </c>
    </row>
    <row r="574" spans="1:4" x14ac:dyDescent="0.25">
      <c r="A574" s="4" t="s">
        <v>141</v>
      </c>
      <c r="B574" s="6">
        <v>2</v>
      </c>
      <c r="C574" s="1">
        <v>15.36</v>
      </c>
      <c r="D574" s="1">
        <v>15.36</v>
      </c>
    </row>
    <row r="575" spans="1:4" x14ac:dyDescent="0.25">
      <c r="A575" s="5" t="s">
        <v>142</v>
      </c>
      <c r="B575" s="6">
        <v>1</v>
      </c>
      <c r="C575" s="1">
        <v>7.68</v>
      </c>
      <c r="D575" s="1">
        <v>7.68</v>
      </c>
    </row>
    <row r="576" spans="1:4" x14ac:dyDescent="0.25">
      <c r="A576" s="5" t="s">
        <v>143</v>
      </c>
      <c r="B576" s="6">
        <v>1</v>
      </c>
      <c r="C576" s="1">
        <v>7.68</v>
      </c>
      <c r="D576" s="1">
        <v>7.68</v>
      </c>
    </row>
    <row r="577" spans="1:4" x14ac:dyDescent="0.25">
      <c r="A577" s="4" t="s">
        <v>144</v>
      </c>
      <c r="B577" s="6">
        <v>4</v>
      </c>
      <c r="C577" s="1">
        <v>16.68</v>
      </c>
      <c r="D577" s="1">
        <v>33.36</v>
      </c>
    </row>
    <row r="578" spans="1:4" x14ac:dyDescent="0.25">
      <c r="A578" s="5" t="s">
        <v>145</v>
      </c>
      <c r="B578" s="6">
        <v>3</v>
      </c>
      <c r="C578" s="1">
        <v>8.34</v>
      </c>
      <c r="D578" s="1">
        <v>25.02</v>
      </c>
    </row>
    <row r="579" spans="1:4" x14ac:dyDescent="0.25">
      <c r="A579" s="5" t="s">
        <v>146</v>
      </c>
      <c r="B579" s="6">
        <v>1</v>
      </c>
      <c r="C579" s="1">
        <v>8.34</v>
      </c>
      <c r="D579" s="1">
        <v>8.34</v>
      </c>
    </row>
    <row r="580" spans="1:4" x14ac:dyDescent="0.25">
      <c r="A580" s="4" t="s">
        <v>147</v>
      </c>
      <c r="B580" s="6">
        <v>4</v>
      </c>
      <c r="C580" s="1">
        <v>33.36</v>
      </c>
      <c r="D580" s="1">
        <v>33.36</v>
      </c>
    </row>
    <row r="581" spans="1:4" x14ac:dyDescent="0.25">
      <c r="A581" s="5" t="s">
        <v>148</v>
      </c>
      <c r="B581" s="6">
        <v>1</v>
      </c>
      <c r="C581" s="1">
        <v>8.34</v>
      </c>
      <c r="D581" s="1">
        <v>8.34</v>
      </c>
    </row>
    <row r="582" spans="1:4" x14ac:dyDescent="0.25">
      <c r="A582" s="5" t="s">
        <v>149</v>
      </c>
      <c r="B582" s="6">
        <v>1</v>
      </c>
      <c r="C582" s="1">
        <v>8.34</v>
      </c>
      <c r="D582" s="1">
        <v>8.34</v>
      </c>
    </row>
    <row r="583" spans="1:4" x14ac:dyDescent="0.25">
      <c r="A583" s="5" t="s">
        <v>150</v>
      </c>
      <c r="B583" s="6">
        <v>1</v>
      </c>
      <c r="C583" s="1">
        <v>8.34</v>
      </c>
      <c r="D583" s="1">
        <v>8.34</v>
      </c>
    </row>
    <row r="584" spans="1:4" x14ac:dyDescent="0.25">
      <c r="A584" s="5" t="s">
        <v>151</v>
      </c>
      <c r="B584" s="6">
        <v>1</v>
      </c>
      <c r="C584" s="1">
        <v>8.34</v>
      </c>
      <c r="D584" s="1">
        <v>8.34</v>
      </c>
    </row>
    <row r="585" spans="1:4" x14ac:dyDescent="0.25">
      <c r="A585" s="3" t="s">
        <v>1084</v>
      </c>
      <c r="B585" s="6">
        <v>2</v>
      </c>
      <c r="C585" s="1">
        <v>45.48</v>
      </c>
      <c r="D585" s="1">
        <v>45.48</v>
      </c>
    </row>
    <row r="586" spans="1:4" x14ac:dyDescent="0.25">
      <c r="A586" s="4" t="s">
        <v>1085</v>
      </c>
      <c r="B586" s="6">
        <v>2</v>
      </c>
      <c r="C586" s="1">
        <v>45.48</v>
      </c>
      <c r="D586" s="1">
        <v>45.48</v>
      </c>
    </row>
    <row r="587" spans="1:4" x14ac:dyDescent="0.25">
      <c r="A587" s="5" t="s">
        <v>1086</v>
      </c>
      <c r="B587" s="6">
        <v>1</v>
      </c>
      <c r="C587" s="1">
        <v>22.74</v>
      </c>
      <c r="D587" s="1">
        <v>22.74</v>
      </c>
    </row>
    <row r="588" spans="1:4" x14ac:dyDescent="0.25">
      <c r="A588" s="5" t="s">
        <v>1087</v>
      </c>
      <c r="B588" s="6">
        <v>1</v>
      </c>
      <c r="C588" s="1">
        <v>22.74</v>
      </c>
      <c r="D588" s="1">
        <v>22.74</v>
      </c>
    </row>
    <row r="589" spans="1:4" x14ac:dyDescent="0.25">
      <c r="A589" s="3" t="s">
        <v>1221</v>
      </c>
      <c r="B589" s="6">
        <v>19</v>
      </c>
      <c r="C589" s="1">
        <v>255.6</v>
      </c>
      <c r="D589" s="1">
        <v>809.40000000000009</v>
      </c>
    </row>
    <row r="590" spans="1:4" x14ac:dyDescent="0.25">
      <c r="A590" s="4" t="s">
        <v>1222</v>
      </c>
      <c r="B590" s="6">
        <v>5</v>
      </c>
      <c r="C590" s="1">
        <v>85.2</v>
      </c>
      <c r="D590" s="1">
        <v>213</v>
      </c>
    </row>
    <row r="591" spans="1:4" x14ac:dyDescent="0.25">
      <c r="A591" s="5" t="s">
        <v>1223</v>
      </c>
      <c r="B591" s="6">
        <v>2</v>
      </c>
      <c r="C591" s="1">
        <v>42.6</v>
      </c>
      <c r="D591" s="1">
        <v>85.2</v>
      </c>
    </row>
    <row r="592" spans="1:4" x14ac:dyDescent="0.25">
      <c r="A592" s="5" t="s">
        <v>1232</v>
      </c>
      <c r="B592" s="6">
        <v>3</v>
      </c>
      <c r="C592" s="1">
        <v>42.6</v>
      </c>
      <c r="D592" s="1">
        <v>127.80000000000001</v>
      </c>
    </row>
    <row r="593" spans="1:4" x14ac:dyDescent="0.25">
      <c r="A593" s="4" t="s">
        <v>1233</v>
      </c>
      <c r="B593" s="6">
        <v>14</v>
      </c>
      <c r="C593" s="1">
        <v>170.4</v>
      </c>
      <c r="D593" s="1">
        <v>596.4</v>
      </c>
    </row>
    <row r="594" spans="1:4" x14ac:dyDescent="0.25">
      <c r="A594" s="5" t="s">
        <v>1234</v>
      </c>
      <c r="B594" s="6">
        <v>2</v>
      </c>
      <c r="C594" s="1">
        <v>42.6</v>
      </c>
      <c r="D594" s="1">
        <v>85.2</v>
      </c>
    </row>
    <row r="595" spans="1:4" x14ac:dyDescent="0.25">
      <c r="A595" s="5" t="s">
        <v>1235</v>
      </c>
      <c r="B595" s="6">
        <v>5</v>
      </c>
      <c r="C595" s="1">
        <v>42.6</v>
      </c>
      <c r="D595" s="1">
        <v>213</v>
      </c>
    </row>
    <row r="596" spans="1:4" x14ac:dyDescent="0.25">
      <c r="A596" s="5" t="s">
        <v>1236</v>
      </c>
      <c r="B596" s="6">
        <v>5</v>
      </c>
      <c r="C596" s="1">
        <v>42.6</v>
      </c>
      <c r="D596" s="1">
        <v>213</v>
      </c>
    </row>
    <row r="597" spans="1:4" x14ac:dyDescent="0.25">
      <c r="A597" s="5" t="s">
        <v>1237</v>
      </c>
      <c r="B597" s="6">
        <v>2</v>
      </c>
      <c r="C597" s="1">
        <v>42.6</v>
      </c>
      <c r="D597" s="1">
        <v>85.2</v>
      </c>
    </row>
    <row r="598" spans="1:4" x14ac:dyDescent="0.25">
      <c r="A598" s="3" t="s">
        <v>138</v>
      </c>
      <c r="B598" s="6">
        <v>1</v>
      </c>
      <c r="C598" s="1">
        <v>33.515999999999998</v>
      </c>
      <c r="D598" s="1">
        <v>33.515999999999998</v>
      </c>
    </row>
    <row r="599" spans="1:4" x14ac:dyDescent="0.25">
      <c r="A599" s="4" t="s">
        <v>139</v>
      </c>
      <c r="B599" s="6">
        <v>1</v>
      </c>
      <c r="C599" s="1">
        <v>33.515999999999998</v>
      </c>
      <c r="D599" s="1">
        <v>33.515999999999998</v>
      </c>
    </row>
    <row r="600" spans="1:4" x14ac:dyDescent="0.25">
      <c r="A600" s="5" t="s">
        <v>140</v>
      </c>
      <c r="B600" s="6">
        <v>1</v>
      </c>
      <c r="C600" s="1">
        <v>33.515999999999998</v>
      </c>
      <c r="D600" s="1">
        <v>33.515999999999998</v>
      </c>
    </row>
    <row r="601" spans="1:4" x14ac:dyDescent="0.25">
      <c r="A601" s="3" t="s">
        <v>245</v>
      </c>
      <c r="B601" s="6">
        <v>6</v>
      </c>
      <c r="C601" s="1">
        <v>252.06000000000003</v>
      </c>
      <c r="D601" s="1">
        <v>297.90000000000003</v>
      </c>
    </row>
    <row r="602" spans="1:4" x14ac:dyDescent="0.25">
      <c r="A602" s="4" t="s">
        <v>689</v>
      </c>
      <c r="B602" s="6">
        <v>3</v>
      </c>
      <c r="C602" s="1">
        <v>91.68</v>
      </c>
      <c r="D602" s="1">
        <v>137.52000000000001</v>
      </c>
    </row>
    <row r="603" spans="1:4" x14ac:dyDescent="0.25">
      <c r="A603" s="5" t="s">
        <v>893</v>
      </c>
      <c r="B603" s="6">
        <v>2</v>
      </c>
      <c r="C603" s="1">
        <v>45.84</v>
      </c>
      <c r="D603" s="1">
        <v>91.68</v>
      </c>
    </row>
    <row r="604" spans="1:4" x14ac:dyDescent="0.25">
      <c r="A604" s="5" t="s">
        <v>690</v>
      </c>
      <c r="B604" s="6">
        <v>1</v>
      </c>
      <c r="C604" s="1">
        <v>45.84</v>
      </c>
      <c r="D604" s="1">
        <v>45.84</v>
      </c>
    </row>
    <row r="605" spans="1:4" x14ac:dyDescent="0.25">
      <c r="A605" s="4" t="s">
        <v>634</v>
      </c>
      <c r="B605" s="6">
        <v>1</v>
      </c>
      <c r="C605" s="1">
        <v>55.02</v>
      </c>
      <c r="D605" s="1">
        <v>55.02</v>
      </c>
    </row>
    <row r="606" spans="1:4" x14ac:dyDescent="0.25">
      <c r="A606" s="5" t="s">
        <v>635</v>
      </c>
      <c r="B606" s="6">
        <v>1</v>
      </c>
      <c r="C606" s="1">
        <v>55.02</v>
      </c>
      <c r="D606" s="1">
        <v>55.02</v>
      </c>
    </row>
    <row r="607" spans="1:4" x14ac:dyDescent="0.25">
      <c r="A607" s="4" t="s">
        <v>246</v>
      </c>
      <c r="B607" s="6">
        <v>2</v>
      </c>
      <c r="C607" s="1">
        <v>105.36</v>
      </c>
      <c r="D607" s="1">
        <v>105.36</v>
      </c>
    </row>
    <row r="608" spans="1:4" x14ac:dyDescent="0.25">
      <c r="A608" s="5" t="s">
        <v>247</v>
      </c>
      <c r="B608" s="6">
        <v>1</v>
      </c>
      <c r="C608" s="1">
        <v>52.68</v>
      </c>
      <c r="D608" s="1">
        <v>52.68</v>
      </c>
    </row>
    <row r="609" spans="1:4" x14ac:dyDescent="0.25">
      <c r="A609" s="5" t="s">
        <v>248</v>
      </c>
      <c r="B609" s="6">
        <v>1</v>
      </c>
      <c r="C609" s="1">
        <v>52.68</v>
      </c>
      <c r="D609" s="1">
        <v>52.68</v>
      </c>
    </row>
    <row r="610" spans="1:4" x14ac:dyDescent="0.25">
      <c r="A610" s="3" t="s">
        <v>117</v>
      </c>
      <c r="B610" s="6">
        <v>1</v>
      </c>
      <c r="C610" s="1">
        <v>6.8999999999999995</v>
      </c>
      <c r="D610" s="1">
        <v>6.8999999999999995</v>
      </c>
    </row>
    <row r="611" spans="1:4" x14ac:dyDescent="0.25">
      <c r="A611" s="4" t="s">
        <v>118</v>
      </c>
      <c r="B611" s="6">
        <v>1</v>
      </c>
      <c r="C611" s="1">
        <v>6.8999999999999995</v>
      </c>
      <c r="D611" s="1">
        <v>6.8999999999999995</v>
      </c>
    </row>
    <row r="612" spans="1:4" x14ac:dyDescent="0.25">
      <c r="A612" s="5" t="s">
        <v>119</v>
      </c>
      <c r="B612" s="6">
        <v>1</v>
      </c>
      <c r="C612" s="1">
        <v>6.8999999999999995</v>
      </c>
      <c r="D612" s="1">
        <v>6.8999999999999995</v>
      </c>
    </row>
    <row r="613" spans="1:4" x14ac:dyDescent="0.25">
      <c r="A613" s="3" t="s">
        <v>1496</v>
      </c>
      <c r="B613" s="6">
        <v>179</v>
      </c>
      <c r="C613" s="1">
        <v>445.82400000000035</v>
      </c>
      <c r="D613" s="1">
        <v>2216.7360000000008</v>
      </c>
    </row>
    <row r="614" spans="1:4" x14ac:dyDescent="0.25">
      <c r="A614" s="4">
        <v>7804</v>
      </c>
      <c r="B614" s="6">
        <v>19</v>
      </c>
      <c r="C614" s="1">
        <v>74.304000000000002</v>
      </c>
      <c r="D614" s="1">
        <v>235.29600000000002</v>
      </c>
    </row>
    <row r="615" spans="1:4" x14ac:dyDescent="0.25">
      <c r="A615" s="5" t="s">
        <v>1497</v>
      </c>
      <c r="B615" s="6">
        <v>2</v>
      </c>
      <c r="C615" s="1">
        <v>12.384</v>
      </c>
      <c r="D615" s="1">
        <v>24.768000000000001</v>
      </c>
    </row>
    <row r="616" spans="1:4" x14ac:dyDescent="0.25">
      <c r="A616" s="5" t="s">
        <v>1498</v>
      </c>
      <c r="B616" s="6">
        <v>3</v>
      </c>
      <c r="C616" s="1">
        <v>12.384</v>
      </c>
      <c r="D616" s="1">
        <v>37.152000000000001</v>
      </c>
    </row>
    <row r="617" spans="1:4" x14ac:dyDescent="0.25">
      <c r="A617" s="5" t="s">
        <v>1499</v>
      </c>
      <c r="B617" s="6">
        <v>4</v>
      </c>
      <c r="C617" s="1">
        <v>12.384</v>
      </c>
      <c r="D617" s="1">
        <v>49.536000000000001</v>
      </c>
    </row>
    <row r="618" spans="1:4" x14ac:dyDescent="0.25">
      <c r="A618" s="5" t="s">
        <v>1500</v>
      </c>
      <c r="B618" s="6">
        <v>4</v>
      </c>
      <c r="C618" s="1">
        <v>12.384</v>
      </c>
      <c r="D618" s="1">
        <v>49.536000000000001</v>
      </c>
    </row>
    <row r="619" spans="1:4" x14ac:dyDescent="0.25">
      <c r="A619" s="5" t="s">
        <v>1501</v>
      </c>
      <c r="B619" s="6">
        <v>4</v>
      </c>
      <c r="C619" s="1">
        <v>12.384</v>
      </c>
      <c r="D619" s="1">
        <v>49.536000000000001</v>
      </c>
    </row>
    <row r="620" spans="1:4" x14ac:dyDescent="0.25">
      <c r="A620" s="5" t="s">
        <v>1502</v>
      </c>
      <c r="B620" s="6">
        <v>2</v>
      </c>
      <c r="C620" s="1">
        <v>12.384</v>
      </c>
      <c r="D620" s="1">
        <v>24.768000000000001</v>
      </c>
    </row>
    <row r="621" spans="1:4" x14ac:dyDescent="0.25">
      <c r="A621" s="4">
        <v>7805</v>
      </c>
      <c r="B621" s="6">
        <v>50</v>
      </c>
      <c r="C621" s="1">
        <v>74.304000000000002</v>
      </c>
      <c r="D621" s="1">
        <v>619.20000000000005</v>
      </c>
    </row>
    <row r="622" spans="1:4" x14ac:dyDescent="0.25">
      <c r="A622" s="5" t="s">
        <v>1503</v>
      </c>
      <c r="B622" s="6">
        <v>5</v>
      </c>
      <c r="C622" s="1">
        <v>12.384</v>
      </c>
      <c r="D622" s="1">
        <v>61.92</v>
      </c>
    </row>
    <row r="623" spans="1:4" x14ac:dyDescent="0.25">
      <c r="A623" s="5" t="s">
        <v>1504</v>
      </c>
      <c r="B623" s="6">
        <v>10</v>
      </c>
      <c r="C623" s="1">
        <v>12.384</v>
      </c>
      <c r="D623" s="1">
        <v>123.84</v>
      </c>
    </row>
    <row r="624" spans="1:4" x14ac:dyDescent="0.25">
      <c r="A624" s="5" t="s">
        <v>1505</v>
      </c>
      <c r="B624" s="6">
        <v>10</v>
      </c>
      <c r="C624" s="1">
        <v>12.384</v>
      </c>
      <c r="D624" s="1">
        <v>123.84</v>
      </c>
    </row>
    <row r="625" spans="1:4" x14ac:dyDescent="0.25">
      <c r="A625" s="5" t="s">
        <v>1506</v>
      </c>
      <c r="B625" s="6">
        <v>10</v>
      </c>
      <c r="C625" s="1">
        <v>12.384</v>
      </c>
      <c r="D625" s="1">
        <v>123.84</v>
      </c>
    </row>
    <row r="626" spans="1:4" x14ac:dyDescent="0.25">
      <c r="A626" s="5" t="s">
        <v>1507</v>
      </c>
      <c r="B626" s="6">
        <v>10</v>
      </c>
      <c r="C626" s="1">
        <v>12.384</v>
      </c>
      <c r="D626" s="1">
        <v>123.84</v>
      </c>
    </row>
    <row r="627" spans="1:4" x14ac:dyDescent="0.25">
      <c r="A627" s="5" t="s">
        <v>1508</v>
      </c>
      <c r="B627" s="6">
        <v>5</v>
      </c>
      <c r="C627" s="1">
        <v>12.384</v>
      </c>
      <c r="D627" s="1">
        <v>61.92</v>
      </c>
    </row>
    <row r="628" spans="1:4" x14ac:dyDescent="0.25">
      <c r="A628" s="4">
        <v>7808</v>
      </c>
      <c r="B628" s="6">
        <v>10</v>
      </c>
      <c r="C628" s="1">
        <v>74.304000000000002</v>
      </c>
      <c r="D628" s="1">
        <v>123.84</v>
      </c>
    </row>
    <row r="629" spans="1:4" x14ac:dyDescent="0.25">
      <c r="A629" s="5" t="s">
        <v>1509</v>
      </c>
      <c r="B629" s="6">
        <v>1</v>
      </c>
      <c r="C629" s="1">
        <v>12.384</v>
      </c>
      <c r="D629" s="1">
        <v>12.384</v>
      </c>
    </row>
    <row r="630" spans="1:4" x14ac:dyDescent="0.25">
      <c r="A630" s="5" t="s">
        <v>1510</v>
      </c>
      <c r="B630" s="6">
        <v>2</v>
      </c>
      <c r="C630" s="1">
        <v>12.384</v>
      </c>
      <c r="D630" s="1">
        <v>24.768000000000001</v>
      </c>
    </row>
    <row r="631" spans="1:4" x14ac:dyDescent="0.25">
      <c r="A631" s="5" t="s">
        <v>1511</v>
      </c>
      <c r="B631" s="6">
        <v>2</v>
      </c>
      <c r="C631" s="1">
        <v>12.384</v>
      </c>
      <c r="D631" s="1">
        <v>24.768000000000001</v>
      </c>
    </row>
    <row r="632" spans="1:4" x14ac:dyDescent="0.25">
      <c r="A632" s="5" t="s">
        <v>1512</v>
      </c>
      <c r="B632" s="6">
        <v>2</v>
      </c>
      <c r="C632" s="1">
        <v>12.384</v>
      </c>
      <c r="D632" s="1">
        <v>24.768000000000001</v>
      </c>
    </row>
    <row r="633" spans="1:4" x14ac:dyDescent="0.25">
      <c r="A633" s="5" t="s">
        <v>1513</v>
      </c>
      <c r="B633" s="6">
        <v>2</v>
      </c>
      <c r="C633" s="1">
        <v>12.384</v>
      </c>
      <c r="D633" s="1">
        <v>24.768000000000001</v>
      </c>
    </row>
    <row r="634" spans="1:4" x14ac:dyDescent="0.25">
      <c r="A634" s="5" t="s">
        <v>1514</v>
      </c>
      <c r="B634" s="6">
        <v>1</v>
      </c>
      <c r="C634" s="1">
        <v>12.384</v>
      </c>
      <c r="D634" s="1">
        <v>12.384</v>
      </c>
    </row>
    <row r="635" spans="1:4" x14ac:dyDescent="0.25">
      <c r="A635" s="4">
        <v>7809</v>
      </c>
      <c r="B635" s="6">
        <v>50</v>
      </c>
      <c r="C635" s="1">
        <v>74.304000000000002</v>
      </c>
      <c r="D635" s="1">
        <v>619.20000000000005</v>
      </c>
    </row>
    <row r="636" spans="1:4" x14ac:dyDescent="0.25">
      <c r="A636" s="5" t="s">
        <v>1515</v>
      </c>
      <c r="B636" s="6">
        <v>5</v>
      </c>
      <c r="C636" s="1">
        <v>12.384</v>
      </c>
      <c r="D636" s="1">
        <v>61.92</v>
      </c>
    </row>
    <row r="637" spans="1:4" x14ac:dyDescent="0.25">
      <c r="A637" s="5" t="s">
        <v>1516</v>
      </c>
      <c r="B637" s="6">
        <v>10</v>
      </c>
      <c r="C637" s="1">
        <v>12.384</v>
      </c>
      <c r="D637" s="1">
        <v>123.84</v>
      </c>
    </row>
    <row r="638" spans="1:4" x14ac:dyDescent="0.25">
      <c r="A638" s="5" t="s">
        <v>1517</v>
      </c>
      <c r="B638" s="6">
        <v>10</v>
      </c>
      <c r="C638" s="1">
        <v>12.384</v>
      </c>
      <c r="D638" s="1">
        <v>123.84</v>
      </c>
    </row>
    <row r="639" spans="1:4" x14ac:dyDescent="0.25">
      <c r="A639" s="5" t="s">
        <v>1518</v>
      </c>
      <c r="B639" s="6">
        <v>10</v>
      </c>
      <c r="C639" s="1">
        <v>12.384</v>
      </c>
      <c r="D639" s="1">
        <v>123.84</v>
      </c>
    </row>
    <row r="640" spans="1:4" x14ac:dyDescent="0.25">
      <c r="A640" s="5" t="s">
        <v>1519</v>
      </c>
      <c r="B640" s="6">
        <v>10</v>
      </c>
      <c r="C640" s="1">
        <v>12.384</v>
      </c>
      <c r="D640" s="1">
        <v>123.84</v>
      </c>
    </row>
    <row r="641" spans="1:4" x14ac:dyDescent="0.25">
      <c r="A641" s="5" t="s">
        <v>1520</v>
      </c>
      <c r="B641" s="6">
        <v>5</v>
      </c>
      <c r="C641" s="1">
        <v>12.384</v>
      </c>
      <c r="D641" s="1">
        <v>61.92</v>
      </c>
    </row>
    <row r="642" spans="1:4" x14ac:dyDescent="0.25">
      <c r="A642" s="4">
        <v>7810</v>
      </c>
      <c r="B642" s="6">
        <v>40</v>
      </c>
      <c r="C642" s="1">
        <v>74.304000000000002</v>
      </c>
      <c r="D642" s="1">
        <v>495.36</v>
      </c>
    </row>
    <row r="643" spans="1:4" x14ac:dyDescent="0.25">
      <c r="A643" s="5" t="s">
        <v>1521</v>
      </c>
      <c r="B643" s="6">
        <v>4</v>
      </c>
      <c r="C643" s="1">
        <v>12.384</v>
      </c>
      <c r="D643" s="1">
        <v>49.536000000000001</v>
      </c>
    </row>
    <row r="644" spans="1:4" x14ac:dyDescent="0.25">
      <c r="A644" s="5" t="s">
        <v>1522</v>
      </c>
      <c r="B644" s="6">
        <v>8</v>
      </c>
      <c r="C644" s="1">
        <v>12.384</v>
      </c>
      <c r="D644" s="1">
        <v>99.072000000000003</v>
      </c>
    </row>
    <row r="645" spans="1:4" x14ac:dyDescent="0.25">
      <c r="A645" s="5" t="s">
        <v>1523</v>
      </c>
      <c r="B645" s="6">
        <v>8</v>
      </c>
      <c r="C645" s="1">
        <v>12.384</v>
      </c>
      <c r="D645" s="1">
        <v>99.072000000000003</v>
      </c>
    </row>
    <row r="646" spans="1:4" x14ac:dyDescent="0.25">
      <c r="A646" s="5" t="s">
        <v>1524</v>
      </c>
      <c r="B646" s="6">
        <v>8</v>
      </c>
      <c r="C646" s="1">
        <v>12.384</v>
      </c>
      <c r="D646" s="1">
        <v>99.072000000000003</v>
      </c>
    </row>
    <row r="647" spans="1:4" x14ac:dyDescent="0.25">
      <c r="A647" s="5" t="s">
        <v>1525</v>
      </c>
      <c r="B647" s="6">
        <v>8</v>
      </c>
      <c r="C647" s="1">
        <v>12.384</v>
      </c>
      <c r="D647" s="1">
        <v>99.072000000000003</v>
      </c>
    </row>
    <row r="648" spans="1:4" x14ac:dyDescent="0.25">
      <c r="A648" s="5" t="s">
        <v>1526</v>
      </c>
      <c r="B648" s="6">
        <v>4</v>
      </c>
      <c r="C648" s="1">
        <v>12.384</v>
      </c>
      <c r="D648" s="1">
        <v>49.536000000000001</v>
      </c>
    </row>
    <row r="649" spans="1:4" x14ac:dyDescent="0.25">
      <c r="A649" s="4">
        <v>7811</v>
      </c>
      <c r="B649" s="6">
        <v>10</v>
      </c>
      <c r="C649" s="1">
        <v>74.304000000000002</v>
      </c>
      <c r="D649" s="1">
        <v>123.84</v>
      </c>
    </row>
    <row r="650" spans="1:4" x14ac:dyDescent="0.25">
      <c r="A650" s="5" t="s">
        <v>1527</v>
      </c>
      <c r="B650" s="6">
        <v>1</v>
      </c>
      <c r="C650" s="1">
        <v>12.384</v>
      </c>
      <c r="D650" s="1">
        <v>12.384</v>
      </c>
    </row>
    <row r="651" spans="1:4" x14ac:dyDescent="0.25">
      <c r="A651" s="5" t="s">
        <v>1528</v>
      </c>
      <c r="B651" s="6">
        <v>2</v>
      </c>
      <c r="C651" s="1">
        <v>12.384</v>
      </c>
      <c r="D651" s="1">
        <v>24.768000000000001</v>
      </c>
    </row>
    <row r="652" spans="1:4" x14ac:dyDescent="0.25">
      <c r="A652" s="5" t="s">
        <v>1529</v>
      </c>
      <c r="B652" s="6">
        <v>2</v>
      </c>
      <c r="C652" s="1">
        <v>12.384</v>
      </c>
      <c r="D652" s="1">
        <v>24.768000000000001</v>
      </c>
    </row>
    <row r="653" spans="1:4" x14ac:dyDescent="0.25">
      <c r="A653" s="5" t="s">
        <v>1530</v>
      </c>
      <c r="B653" s="6">
        <v>2</v>
      </c>
      <c r="C653" s="1">
        <v>12.384</v>
      </c>
      <c r="D653" s="1">
        <v>24.768000000000001</v>
      </c>
    </row>
    <row r="654" spans="1:4" x14ac:dyDescent="0.25">
      <c r="A654" s="5" t="s">
        <v>1531</v>
      </c>
      <c r="B654" s="6">
        <v>2</v>
      </c>
      <c r="C654" s="1">
        <v>12.384</v>
      </c>
      <c r="D654" s="1">
        <v>24.768000000000001</v>
      </c>
    </row>
    <row r="655" spans="1:4" x14ac:dyDescent="0.25">
      <c r="A655" s="5" t="s">
        <v>1532</v>
      </c>
      <c r="B655" s="6">
        <v>1</v>
      </c>
      <c r="C655" s="1">
        <v>12.384</v>
      </c>
      <c r="D655" s="1">
        <v>12.384</v>
      </c>
    </row>
    <row r="656" spans="1:4" x14ac:dyDescent="0.25">
      <c r="A656" s="3" t="s">
        <v>213</v>
      </c>
      <c r="B656" s="6">
        <v>10</v>
      </c>
      <c r="C656" s="1">
        <v>67.92</v>
      </c>
      <c r="D656" s="1">
        <v>135.84</v>
      </c>
    </row>
    <row r="657" spans="1:4" x14ac:dyDescent="0.25">
      <c r="A657" s="4" t="s">
        <v>214</v>
      </c>
      <c r="B657" s="6">
        <v>10</v>
      </c>
      <c r="C657" s="1">
        <v>67.92</v>
      </c>
      <c r="D657" s="1">
        <v>135.84</v>
      </c>
    </row>
    <row r="658" spans="1:4" x14ac:dyDescent="0.25">
      <c r="A658" s="5" t="s">
        <v>215</v>
      </c>
      <c r="B658" s="6">
        <v>1</v>
      </c>
      <c r="C658" s="1">
        <v>13.584</v>
      </c>
      <c r="D658" s="1">
        <v>13.584</v>
      </c>
    </row>
    <row r="659" spans="1:4" x14ac:dyDescent="0.25">
      <c r="A659" s="5" t="s">
        <v>216</v>
      </c>
      <c r="B659" s="6">
        <v>1</v>
      </c>
      <c r="C659" s="1">
        <v>13.584</v>
      </c>
      <c r="D659" s="1">
        <v>13.584</v>
      </c>
    </row>
    <row r="660" spans="1:4" x14ac:dyDescent="0.25">
      <c r="A660" s="5" t="s">
        <v>217</v>
      </c>
      <c r="B660" s="6">
        <v>1</v>
      </c>
      <c r="C660" s="1">
        <v>13.584</v>
      </c>
      <c r="D660" s="1">
        <v>13.584</v>
      </c>
    </row>
    <row r="661" spans="1:4" x14ac:dyDescent="0.25">
      <c r="A661" s="5" t="s">
        <v>218</v>
      </c>
      <c r="B661" s="6">
        <v>5</v>
      </c>
      <c r="C661" s="1">
        <v>13.584</v>
      </c>
      <c r="D661" s="1">
        <v>67.92</v>
      </c>
    </row>
    <row r="662" spans="1:4" x14ac:dyDescent="0.25">
      <c r="A662" s="5" t="s">
        <v>219</v>
      </c>
      <c r="B662" s="6">
        <v>2</v>
      </c>
      <c r="C662" s="1">
        <v>13.584</v>
      </c>
      <c r="D662" s="1">
        <v>27.167999999999999</v>
      </c>
    </row>
    <row r="663" spans="1:4" x14ac:dyDescent="0.25">
      <c r="A663" s="3" t="s">
        <v>189</v>
      </c>
      <c r="B663" s="6">
        <v>108</v>
      </c>
      <c r="C663" s="1">
        <v>9244.2059999999929</v>
      </c>
      <c r="D663" s="1">
        <v>10248.065999999993</v>
      </c>
    </row>
    <row r="664" spans="1:4" x14ac:dyDescent="0.25">
      <c r="A664" s="4" t="s">
        <v>1317</v>
      </c>
      <c r="B664" s="6">
        <v>4</v>
      </c>
      <c r="C664" s="1">
        <v>243</v>
      </c>
      <c r="D664" s="1">
        <v>324</v>
      </c>
    </row>
    <row r="665" spans="1:4" x14ac:dyDescent="0.25">
      <c r="A665" s="5" t="s">
        <v>1318</v>
      </c>
      <c r="B665" s="6">
        <v>2</v>
      </c>
      <c r="C665" s="1">
        <v>81</v>
      </c>
      <c r="D665" s="1">
        <v>162</v>
      </c>
    </row>
    <row r="666" spans="1:4" x14ac:dyDescent="0.25">
      <c r="A666" s="5" t="s">
        <v>1319</v>
      </c>
      <c r="B666" s="6">
        <v>1</v>
      </c>
      <c r="C666" s="1">
        <v>81</v>
      </c>
      <c r="D666" s="1">
        <v>81</v>
      </c>
    </row>
    <row r="667" spans="1:4" x14ac:dyDescent="0.25">
      <c r="A667" s="5" t="s">
        <v>1320</v>
      </c>
      <c r="B667" s="6">
        <v>1</v>
      </c>
      <c r="C667" s="1">
        <v>81</v>
      </c>
      <c r="D667" s="1">
        <v>81</v>
      </c>
    </row>
    <row r="668" spans="1:4" x14ac:dyDescent="0.25">
      <c r="A668" s="4" t="s">
        <v>1403</v>
      </c>
      <c r="B668" s="6">
        <v>1</v>
      </c>
      <c r="C668" s="1">
        <v>75.599999999999994</v>
      </c>
      <c r="D668" s="1">
        <v>75.599999999999994</v>
      </c>
    </row>
    <row r="669" spans="1:4" x14ac:dyDescent="0.25">
      <c r="A669" s="5" t="s">
        <v>1404</v>
      </c>
      <c r="B669" s="6">
        <v>1</v>
      </c>
      <c r="C669" s="1">
        <v>75.599999999999994</v>
      </c>
      <c r="D669" s="1">
        <v>75.599999999999994</v>
      </c>
    </row>
    <row r="670" spans="1:4" x14ac:dyDescent="0.25">
      <c r="A670" s="4" t="s">
        <v>1405</v>
      </c>
      <c r="B670" s="6">
        <v>1</v>
      </c>
      <c r="C670" s="1">
        <v>75.599999999999994</v>
      </c>
      <c r="D670" s="1">
        <v>75.599999999999994</v>
      </c>
    </row>
    <row r="671" spans="1:4" x14ac:dyDescent="0.25">
      <c r="A671" s="5" t="s">
        <v>1406</v>
      </c>
      <c r="B671" s="6">
        <v>1</v>
      </c>
      <c r="C671" s="1">
        <v>75.599999999999994</v>
      </c>
      <c r="D671" s="1">
        <v>75.599999999999994</v>
      </c>
    </row>
    <row r="672" spans="1:4" x14ac:dyDescent="0.25">
      <c r="A672" s="4" t="s">
        <v>1395</v>
      </c>
      <c r="B672" s="6">
        <v>4</v>
      </c>
      <c r="C672" s="1">
        <v>323.99999999999994</v>
      </c>
      <c r="D672" s="1">
        <v>431.99999999999994</v>
      </c>
    </row>
    <row r="673" spans="1:4" x14ac:dyDescent="0.25">
      <c r="A673" s="5" t="s">
        <v>1413</v>
      </c>
      <c r="B673" s="6">
        <v>2</v>
      </c>
      <c r="C673" s="1">
        <v>107.99999999999999</v>
      </c>
      <c r="D673" s="1">
        <v>215.99999999999997</v>
      </c>
    </row>
    <row r="674" spans="1:4" x14ac:dyDescent="0.25">
      <c r="A674" s="5" t="s">
        <v>1396</v>
      </c>
      <c r="B674" s="6">
        <v>1</v>
      </c>
      <c r="C674" s="1">
        <v>107.99999999999999</v>
      </c>
      <c r="D674" s="1">
        <v>107.99999999999999</v>
      </c>
    </row>
    <row r="675" spans="1:4" x14ac:dyDescent="0.25">
      <c r="A675" s="5" t="s">
        <v>1397</v>
      </c>
      <c r="B675" s="6">
        <v>1</v>
      </c>
      <c r="C675" s="1">
        <v>107.99999999999999</v>
      </c>
      <c r="D675" s="1">
        <v>107.99999999999999</v>
      </c>
    </row>
    <row r="676" spans="1:4" x14ac:dyDescent="0.25">
      <c r="A676" s="4" t="s">
        <v>1398</v>
      </c>
      <c r="B676" s="6">
        <v>2</v>
      </c>
      <c r="C676" s="1">
        <v>215.99999999999997</v>
      </c>
      <c r="D676" s="1">
        <v>215.99999999999997</v>
      </c>
    </row>
    <row r="677" spans="1:4" x14ac:dyDescent="0.25">
      <c r="A677" s="5" t="s">
        <v>1399</v>
      </c>
      <c r="B677" s="6">
        <v>1</v>
      </c>
      <c r="C677" s="1">
        <v>107.99999999999999</v>
      </c>
      <c r="D677" s="1">
        <v>107.99999999999999</v>
      </c>
    </row>
    <row r="678" spans="1:4" x14ac:dyDescent="0.25">
      <c r="A678" s="5" t="s">
        <v>1414</v>
      </c>
      <c r="B678" s="6">
        <v>1</v>
      </c>
      <c r="C678" s="1">
        <v>107.99999999999999</v>
      </c>
      <c r="D678" s="1">
        <v>107.99999999999999</v>
      </c>
    </row>
    <row r="679" spans="1:4" x14ac:dyDescent="0.25">
      <c r="A679" s="4" t="s">
        <v>1549</v>
      </c>
      <c r="B679" s="6">
        <v>1</v>
      </c>
      <c r="C679" s="1">
        <v>64.799999999999983</v>
      </c>
      <c r="D679" s="1">
        <v>64.799999999999983</v>
      </c>
    </row>
    <row r="680" spans="1:4" x14ac:dyDescent="0.25">
      <c r="A680" s="5" t="s">
        <v>1550</v>
      </c>
      <c r="B680" s="6">
        <v>1</v>
      </c>
      <c r="C680" s="1">
        <v>64.799999999999983</v>
      </c>
      <c r="D680" s="1">
        <v>64.799999999999983</v>
      </c>
    </row>
    <row r="681" spans="1:4" x14ac:dyDescent="0.25">
      <c r="A681" s="4" t="s">
        <v>1845</v>
      </c>
      <c r="B681" s="6">
        <v>1</v>
      </c>
      <c r="C681" s="1">
        <v>64.799999999999983</v>
      </c>
      <c r="D681" s="1">
        <v>64.799999999999983</v>
      </c>
    </row>
    <row r="682" spans="1:4" x14ac:dyDescent="0.25">
      <c r="A682" s="5" t="s">
        <v>1846</v>
      </c>
      <c r="B682" s="6">
        <v>1</v>
      </c>
      <c r="C682" s="1">
        <v>64.799999999999983</v>
      </c>
      <c r="D682" s="1">
        <v>64.799999999999983</v>
      </c>
    </row>
    <row r="683" spans="1:4" x14ac:dyDescent="0.25">
      <c r="A683" s="4" t="s">
        <v>1547</v>
      </c>
      <c r="B683" s="6">
        <v>1</v>
      </c>
      <c r="C683" s="1">
        <v>64.799999999999983</v>
      </c>
      <c r="D683" s="1">
        <v>64.799999999999983</v>
      </c>
    </row>
    <row r="684" spans="1:4" x14ac:dyDescent="0.25">
      <c r="A684" s="5" t="s">
        <v>1548</v>
      </c>
      <c r="B684" s="6">
        <v>1</v>
      </c>
      <c r="C684" s="1">
        <v>64.799999999999983</v>
      </c>
      <c r="D684" s="1">
        <v>64.799999999999983</v>
      </c>
    </row>
    <row r="685" spans="1:4" x14ac:dyDescent="0.25">
      <c r="A685" s="4" t="s">
        <v>2019</v>
      </c>
      <c r="B685" s="6">
        <v>1</v>
      </c>
      <c r="C685" s="1">
        <v>112.86</v>
      </c>
      <c r="D685" s="1">
        <v>112.86</v>
      </c>
    </row>
    <row r="686" spans="1:4" x14ac:dyDescent="0.25">
      <c r="A686" s="5" t="s">
        <v>2020</v>
      </c>
      <c r="B686" s="6">
        <v>1</v>
      </c>
      <c r="C686" s="1">
        <v>112.86</v>
      </c>
      <c r="D686" s="1">
        <v>112.86</v>
      </c>
    </row>
    <row r="687" spans="1:4" x14ac:dyDescent="0.25">
      <c r="A687" s="4" t="s">
        <v>1392</v>
      </c>
      <c r="B687" s="6">
        <v>2</v>
      </c>
      <c r="C687" s="1">
        <v>184.62599999999995</v>
      </c>
      <c r="D687" s="1">
        <v>184.62599999999995</v>
      </c>
    </row>
    <row r="688" spans="1:4" x14ac:dyDescent="0.25">
      <c r="A688" s="5" t="s">
        <v>1393</v>
      </c>
      <c r="B688" s="6">
        <v>1</v>
      </c>
      <c r="C688" s="1">
        <v>92.312999999999974</v>
      </c>
      <c r="D688" s="1">
        <v>92.312999999999974</v>
      </c>
    </row>
    <row r="689" spans="1:4" x14ac:dyDescent="0.25">
      <c r="A689" s="5" t="s">
        <v>1394</v>
      </c>
      <c r="B689" s="6">
        <v>1</v>
      </c>
      <c r="C689" s="1">
        <v>92.312999999999974</v>
      </c>
      <c r="D689" s="1">
        <v>92.312999999999974</v>
      </c>
    </row>
    <row r="690" spans="1:4" x14ac:dyDescent="0.25">
      <c r="A690" s="4" t="s">
        <v>1438</v>
      </c>
      <c r="B690" s="6">
        <v>1</v>
      </c>
      <c r="C690" s="1">
        <v>97.199999999999974</v>
      </c>
      <c r="D690" s="1">
        <v>97.199999999999974</v>
      </c>
    </row>
    <row r="691" spans="1:4" x14ac:dyDescent="0.25">
      <c r="A691" s="5" t="s">
        <v>1439</v>
      </c>
      <c r="B691" s="6">
        <v>1</v>
      </c>
      <c r="C691" s="1">
        <v>97.199999999999974</v>
      </c>
      <c r="D691" s="1">
        <v>97.199999999999974</v>
      </c>
    </row>
    <row r="692" spans="1:4" x14ac:dyDescent="0.25">
      <c r="A692" s="4" t="s">
        <v>1646</v>
      </c>
      <c r="B692" s="6">
        <v>1</v>
      </c>
      <c r="C692" s="1">
        <v>97.199999999999974</v>
      </c>
      <c r="D692" s="1">
        <v>97.199999999999974</v>
      </c>
    </row>
    <row r="693" spans="1:4" x14ac:dyDescent="0.25">
      <c r="A693" s="5" t="s">
        <v>1647</v>
      </c>
      <c r="B693" s="6">
        <v>1</v>
      </c>
      <c r="C693" s="1">
        <v>97.199999999999974</v>
      </c>
      <c r="D693" s="1">
        <v>97.199999999999974</v>
      </c>
    </row>
    <row r="694" spans="1:4" x14ac:dyDescent="0.25">
      <c r="A694" s="4" t="s">
        <v>1648</v>
      </c>
      <c r="B694" s="6">
        <v>2</v>
      </c>
      <c r="C694" s="1">
        <v>194.39999999999995</v>
      </c>
      <c r="D694" s="1">
        <v>194.39999999999995</v>
      </c>
    </row>
    <row r="695" spans="1:4" x14ac:dyDescent="0.25">
      <c r="A695" s="5" t="s">
        <v>1649</v>
      </c>
      <c r="B695" s="6">
        <v>1</v>
      </c>
      <c r="C695" s="1">
        <v>97.199999999999974</v>
      </c>
      <c r="D695" s="1">
        <v>97.199999999999974</v>
      </c>
    </row>
    <row r="696" spans="1:4" x14ac:dyDescent="0.25">
      <c r="A696" s="5" t="s">
        <v>1650</v>
      </c>
      <c r="B696" s="6">
        <v>1</v>
      </c>
      <c r="C696" s="1">
        <v>97.199999999999974</v>
      </c>
      <c r="D696" s="1">
        <v>97.199999999999974</v>
      </c>
    </row>
    <row r="697" spans="1:4" x14ac:dyDescent="0.25">
      <c r="A697" s="4" t="s">
        <v>190</v>
      </c>
      <c r="B697" s="6">
        <v>1</v>
      </c>
      <c r="C697" s="1">
        <v>97.199999999999974</v>
      </c>
      <c r="D697" s="1">
        <v>97.199999999999974</v>
      </c>
    </row>
    <row r="698" spans="1:4" x14ac:dyDescent="0.25">
      <c r="A698" s="5" t="s">
        <v>191</v>
      </c>
      <c r="B698" s="6">
        <v>1</v>
      </c>
      <c r="C698" s="1">
        <v>97.199999999999974</v>
      </c>
      <c r="D698" s="1">
        <v>97.199999999999974</v>
      </c>
    </row>
    <row r="699" spans="1:4" x14ac:dyDescent="0.25">
      <c r="A699" s="4" t="s">
        <v>1434</v>
      </c>
      <c r="B699" s="6">
        <v>1</v>
      </c>
      <c r="C699" s="1">
        <v>97.199999999999974</v>
      </c>
      <c r="D699" s="1">
        <v>97.199999999999974</v>
      </c>
    </row>
    <row r="700" spans="1:4" x14ac:dyDescent="0.25">
      <c r="A700" s="5" t="s">
        <v>1435</v>
      </c>
      <c r="B700" s="6">
        <v>1</v>
      </c>
      <c r="C700" s="1">
        <v>97.199999999999974</v>
      </c>
      <c r="D700" s="1">
        <v>97.199999999999974</v>
      </c>
    </row>
    <row r="701" spans="1:4" x14ac:dyDescent="0.25">
      <c r="A701" s="4" t="s">
        <v>1651</v>
      </c>
      <c r="B701" s="6">
        <v>1</v>
      </c>
      <c r="C701" s="1">
        <v>86.399999999999991</v>
      </c>
      <c r="D701" s="1">
        <v>86.399999999999991</v>
      </c>
    </row>
    <row r="702" spans="1:4" x14ac:dyDescent="0.25">
      <c r="A702" s="5" t="s">
        <v>1652</v>
      </c>
      <c r="B702" s="6">
        <v>1</v>
      </c>
      <c r="C702" s="1">
        <v>86.399999999999991</v>
      </c>
      <c r="D702" s="1">
        <v>86.399999999999991</v>
      </c>
    </row>
    <row r="703" spans="1:4" x14ac:dyDescent="0.25">
      <c r="A703" s="4" t="s">
        <v>1407</v>
      </c>
      <c r="B703" s="6">
        <v>1</v>
      </c>
      <c r="C703" s="1">
        <v>134.99999999999997</v>
      </c>
      <c r="D703" s="1">
        <v>134.99999999999997</v>
      </c>
    </row>
    <row r="704" spans="1:4" x14ac:dyDescent="0.25">
      <c r="A704" s="5" t="s">
        <v>1408</v>
      </c>
      <c r="B704" s="6">
        <v>1</v>
      </c>
      <c r="C704" s="1">
        <v>134.99999999999997</v>
      </c>
      <c r="D704" s="1">
        <v>134.99999999999997</v>
      </c>
    </row>
    <row r="705" spans="1:4" x14ac:dyDescent="0.25">
      <c r="A705" s="4" t="s">
        <v>1541</v>
      </c>
      <c r="B705" s="6">
        <v>1</v>
      </c>
      <c r="C705" s="1">
        <v>97.199999999999974</v>
      </c>
      <c r="D705" s="1">
        <v>97.199999999999974</v>
      </c>
    </row>
    <row r="706" spans="1:4" x14ac:dyDescent="0.25">
      <c r="A706" s="5" t="s">
        <v>1542</v>
      </c>
      <c r="B706" s="6">
        <v>1</v>
      </c>
      <c r="C706" s="1">
        <v>97.199999999999974</v>
      </c>
      <c r="D706" s="1">
        <v>97.199999999999974</v>
      </c>
    </row>
    <row r="707" spans="1:4" x14ac:dyDescent="0.25">
      <c r="A707" s="4" t="s">
        <v>1871</v>
      </c>
      <c r="B707" s="6">
        <v>1</v>
      </c>
      <c r="C707" s="1">
        <v>97.199999999999974</v>
      </c>
      <c r="D707" s="1">
        <v>97.199999999999974</v>
      </c>
    </row>
    <row r="708" spans="1:4" x14ac:dyDescent="0.25">
      <c r="A708" s="5" t="s">
        <v>1872</v>
      </c>
      <c r="B708" s="6">
        <v>1</v>
      </c>
      <c r="C708" s="1">
        <v>97.199999999999974</v>
      </c>
      <c r="D708" s="1">
        <v>97.199999999999974</v>
      </c>
    </row>
    <row r="709" spans="1:4" x14ac:dyDescent="0.25">
      <c r="A709" s="4" t="s">
        <v>1847</v>
      </c>
      <c r="B709" s="6">
        <v>2</v>
      </c>
      <c r="C709" s="1">
        <v>64.799999999999983</v>
      </c>
      <c r="D709" s="1">
        <v>129.59999999999997</v>
      </c>
    </row>
    <row r="710" spans="1:4" x14ac:dyDescent="0.25">
      <c r="A710" s="5" t="s">
        <v>1848</v>
      </c>
      <c r="B710" s="6">
        <v>2</v>
      </c>
      <c r="C710" s="1">
        <v>64.799999999999983</v>
      </c>
      <c r="D710" s="1">
        <v>129.59999999999997</v>
      </c>
    </row>
    <row r="711" spans="1:4" x14ac:dyDescent="0.25">
      <c r="A711" s="4" t="s">
        <v>1328</v>
      </c>
      <c r="B711" s="6">
        <v>3</v>
      </c>
      <c r="C711" s="1">
        <v>226.79999999999998</v>
      </c>
      <c r="D711" s="1">
        <v>226.79999999999998</v>
      </c>
    </row>
    <row r="712" spans="1:4" x14ac:dyDescent="0.25">
      <c r="A712" s="5" t="s">
        <v>1329</v>
      </c>
      <c r="B712" s="6">
        <v>1</v>
      </c>
      <c r="C712" s="1">
        <v>75.599999999999994</v>
      </c>
      <c r="D712" s="1">
        <v>75.599999999999994</v>
      </c>
    </row>
    <row r="713" spans="1:4" x14ac:dyDescent="0.25">
      <c r="A713" s="5" t="s">
        <v>1467</v>
      </c>
      <c r="B713" s="6">
        <v>1</v>
      </c>
      <c r="C713" s="1">
        <v>75.599999999999994</v>
      </c>
      <c r="D713" s="1">
        <v>75.599999999999994</v>
      </c>
    </row>
    <row r="714" spans="1:4" x14ac:dyDescent="0.25">
      <c r="A714" s="5" t="s">
        <v>1468</v>
      </c>
      <c r="B714" s="6">
        <v>1</v>
      </c>
      <c r="C714" s="1">
        <v>75.599999999999994</v>
      </c>
      <c r="D714" s="1">
        <v>75.599999999999994</v>
      </c>
    </row>
    <row r="715" spans="1:4" x14ac:dyDescent="0.25">
      <c r="A715" s="4" t="s">
        <v>1469</v>
      </c>
      <c r="B715" s="6">
        <v>1</v>
      </c>
      <c r="C715" s="1">
        <v>75.599999999999994</v>
      </c>
      <c r="D715" s="1">
        <v>75.599999999999994</v>
      </c>
    </row>
    <row r="716" spans="1:4" x14ac:dyDescent="0.25">
      <c r="A716" s="5" t="s">
        <v>1470</v>
      </c>
      <c r="B716" s="6">
        <v>1</v>
      </c>
      <c r="C716" s="1">
        <v>75.599999999999994</v>
      </c>
      <c r="D716" s="1">
        <v>75.599999999999994</v>
      </c>
    </row>
    <row r="717" spans="1:4" x14ac:dyDescent="0.25">
      <c r="A717" s="4" t="s">
        <v>1330</v>
      </c>
      <c r="B717" s="6">
        <v>1</v>
      </c>
      <c r="C717" s="1">
        <v>75.599999999999994</v>
      </c>
      <c r="D717" s="1">
        <v>75.599999999999994</v>
      </c>
    </row>
    <row r="718" spans="1:4" x14ac:dyDescent="0.25">
      <c r="A718" s="5" t="s">
        <v>1331</v>
      </c>
      <c r="B718" s="6">
        <v>1</v>
      </c>
      <c r="C718" s="1">
        <v>75.599999999999994</v>
      </c>
      <c r="D718" s="1">
        <v>75.599999999999994</v>
      </c>
    </row>
    <row r="719" spans="1:4" x14ac:dyDescent="0.25">
      <c r="A719" s="4" t="s">
        <v>1471</v>
      </c>
      <c r="B719" s="6">
        <v>1</v>
      </c>
      <c r="C719" s="1">
        <v>86.399999999999991</v>
      </c>
      <c r="D719" s="1">
        <v>86.399999999999991</v>
      </c>
    </row>
    <row r="720" spans="1:4" x14ac:dyDescent="0.25">
      <c r="A720" s="5" t="s">
        <v>1472</v>
      </c>
      <c r="B720" s="6">
        <v>1</v>
      </c>
      <c r="C720" s="1">
        <v>86.399999999999991</v>
      </c>
      <c r="D720" s="1">
        <v>86.399999999999991</v>
      </c>
    </row>
    <row r="721" spans="1:4" x14ac:dyDescent="0.25">
      <c r="A721" s="4" t="s">
        <v>649</v>
      </c>
      <c r="B721" s="6">
        <v>1</v>
      </c>
      <c r="C721" s="1">
        <v>86.399999999999991</v>
      </c>
      <c r="D721" s="1">
        <v>86.399999999999991</v>
      </c>
    </row>
    <row r="722" spans="1:4" x14ac:dyDescent="0.25">
      <c r="A722" s="5" t="s">
        <v>650</v>
      </c>
      <c r="B722" s="6">
        <v>1</v>
      </c>
      <c r="C722" s="1">
        <v>86.399999999999991</v>
      </c>
      <c r="D722" s="1">
        <v>86.399999999999991</v>
      </c>
    </row>
    <row r="723" spans="1:4" x14ac:dyDescent="0.25">
      <c r="A723" s="4" t="s">
        <v>1420</v>
      </c>
      <c r="B723" s="6">
        <v>3</v>
      </c>
      <c r="C723" s="1">
        <v>323.99999999999994</v>
      </c>
      <c r="D723" s="1">
        <v>323.99999999999994</v>
      </c>
    </row>
    <row r="724" spans="1:4" x14ac:dyDescent="0.25">
      <c r="A724" s="5" t="s">
        <v>1421</v>
      </c>
      <c r="B724" s="6">
        <v>1</v>
      </c>
      <c r="C724" s="1">
        <v>107.99999999999999</v>
      </c>
      <c r="D724" s="1">
        <v>107.99999999999999</v>
      </c>
    </row>
    <row r="725" spans="1:4" x14ac:dyDescent="0.25">
      <c r="A725" s="5" t="s">
        <v>1849</v>
      </c>
      <c r="B725" s="6">
        <v>1</v>
      </c>
      <c r="C725" s="1">
        <v>107.99999999999999</v>
      </c>
      <c r="D725" s="1">
        <v>107.99999999999999</v>
      </c>
    </row>
    <row r="726" spans="1:4" x14ac:dyDescent="0.25">
      <c r="A726" s="5" t="s">
        <v>1850</v>
      </c>
      <c r="B726" s="6">
        <v>1</v>
      </c>
      <c r="C726" s="1">
        <v>107.99999999999999</v>
      </c>
      <c r="D726" s="1">
        <v>107.99999999999999</v>
      </c>
    </row>
    <row r="727" spans="1:4" x14ac:dyDescent="0.25">
      <c r="A727" s="4" t="s">
        <v>2021</v>
      </c>
      <c r="B727" s="6">
        <v>1</v>
      </c>
      <c r="C727" s="1">
        <v>81</v>
      </c>
      <c r="D727" s="1">
        <v>81</v>
      </c>
    </row>
    <row r="728" spans="1:4" x14ac:dyDescent="0.25">
      <c r="A728" s="5" t="s">
        <v>2022</v>
      </c>
      <c r="B728" s="6">
        <v>1</v>
      </c>
      <c r="C728" s="1">
        <v>81</v>
      </c>
      <c r="D728" s="1">
        <v>81</v>
      </c>
    </row>
    <row r="729" spans="1:4" x14ac:dyDescent="0.25">
      <c r="A729" s="4" t="s">
        <v>1432</v>
      </c>
      <c r="B729" s="6">
        <v>1</v>
      </c>
      <c r="C729" s="1">
        <v>53.999999999999993</v>
      </c>
      <c r="D729" s="1">
        <v>53.999999999999993</v>
      </c>
    </row>
    <row r="730" spans="1:4" x14ac:dyDescent="0.25">
      <c r="A730" s="5" t="s">
        <v>1433</v>
      </c>
      <c r="B730" s="6">
        <v>1</v>
      </c>
      <c r="C730" s="1">
        <v>53.999999999999993</v>
      </c>
      <c r="D730" s="1">
        <v>53.999999999999993</v>
      </c>
    </row>
    <row r="731" spans="1:4" x14ac:dyDescent="0.25">
      <c r="A731" s="4" t="s">
        <v>1539</v>
      </c>
      <c r="B731" s="6">
        <v>1</v>
      </c>
      <c r="C731" s="1">
        <v>59.399999999999991</v>
      </c>
      <c r="D731" s="1">
        <v>59.399999999999991</v>
      </c>
    </row>
    <row r="732" spans="1:4" x14ac:dyDescent="0.25">
      <c r="A732" s="5" t="s">
        <v>1540</v>
      </c>
      <c r="B732" s="6">
        <v>1</v>
      </c>
      <c r="C732" s="1">
        <v>59.399999999999991</v>
      </c>
      <c r="D732" s="1">
        <v>59.399999999999991</v>
      </c>
    </row>
    <row r="733" spans="1:4" x14ac:dyDescent="0.25">
      <c r="A733" s="4" t="s">
        <v>2242</v>
      </c>
      <c r="B733" s="6">
        <v>1</v>
      </c>
      <c r="C733" s="1">
        <v>64.799999999999983</v>
      </c>
      <c r="D733" s="1">
        <v>64.799999999999983</v>
      </c>
    </row>
    <row r="734" spans="1:4" x14ac:dyDescent="0.25">
      <c r="A734" s="5" t="s">
        <v>2243</v>
      </c>
      <c r="B734" s="6">
        <v>1</v>
      </c>
      <c r="C734" s="1">
        <v>64.799999999999983</v>
      </c>
      <c r="D734" s="1">
        <v>64.799999999999983</v>
      </c>
    </row>
    <row r="735" spans="1:4" x14ac:dyDescent="0.25">
      <c r="A735" s="4" t="s">
        <v>2433</v>
      </c>
      <c r="B735" s="6">
        <v>1</v>
      </c>
      <c r="C735" s="1">
        <v>97.199999999999974</v>
      </c>
      <c r="D735" s="1">
        <v>97.199999999999974</v>
      </c>
    </row>
    <row r="736" spans="1:4" x14ac:dyDescent="0.25">
      <c r="A736" s="5" t="s">
        <v>2434</v>
      </c>
      <c r="B736" s="6">
        <v>1</v>
      </c>
      <c r="C736" s="1">
        <v>97.199999999999974</v>
      </c>
      <c r="D736" s="1">
        <v>97.199999999999974</v>
      </c>
    </row>
    <row r="737" spans="1:4" x14ac:dyDescent="0.25">
      <c r="A737" s="4" t="s">
        <v>1443</v>
      </c>
      <c r="B737" s="6">
        <v>1</v>
      </c>
      <c r="C737" s="1">
        <v>97.199999999999974</v>
      </c>
      <c r="D737" s="1">
        <v>97.199999999999974</v>
      </c>
    </row>
    <row r="738" spans="1:4" x14ac:dyDescent="0.25">
      <c r="A738" s="5" t="s">
        <v>1444</v>
      </c>
      <c r="B738" s="6">
        <v>1</v>
      </c>
      <c r="C738" s="1">
        <v>97.199999999999974</v>
      </c>
      <c r="D738" s="1">
        <v>97.199999999999974</v>
      </c>
    </row>
    <row r="739" spans="1:4" x14ac:dyDescent="0.25">
      <c r="A739" s="4" t="s">
        <v>2078</v>
      </c>
      <c r="B739" s="6">
        <v>3</v>
      </c>
      <c r="C739" s="1">
        <v>291.59999999999991</v>
      </c>
      <c r="D739" s="1">
        <v>291.59999999999991</v>
      </c>
    </row>
    <row r="740" spans="1:4" x14ac:dyDescent="0.25">
      <c r="A740" s="5" t="s">
        <v>2079</v>
      </c>
      <c r="B740" s="6">
        <v>1</v>
      </c>
      <c r="C740" s="1">
        <v>97.199999999999974</v>
      </c>
      <c r="D740" s="1">
        <v>97.199999999999974</v>
      </c>
    </row>
    <row r="741" spans="1:4" x14ac:dyDescent="0.25">
      <c r="A741" s="5" t="s">
        <v>2209</v>
      </c>
      <c r="B741" s="6">
        <v>1</v>
      </c>
      <c r="C741" s="1">
        <v>97.199999999999974</v>
      </c>
      <c r="D741" s="1">
        <v>97.199999999999974</v>
      </c>
    </row>
    <row r="742" spans="1:4" x14ac:dyDescent="0.25">
      <c r="A742" s="5" t="s">
        <v>2210</v>
      </c>
      <c r="B742" s="6">
        <v>1</v>
      </c>
      <c r="C742" s="1">
        <v>97.199999999999974</v>
      </c>
      <c r="D742" s="1">
        <v>97.199999999999974</v>
      </c>
    </row>
    <row r="743" spans="1:4" x14ac:dyDescent="0.25">
      <c r="A743" s="4" t="s">
        <v>2023</v>
      </c>
      <c r="B743" s="6">
        <v>1</v>
      </c>
      <c r="C743" s="1">
        <v>97.199999999999974</v>
      </c>
      <c r="D743" s="1">
        <v>97.199999999999974</v>
      </c>
    </row>
    <row r="744" spans="1:4" x14ac:dyDescent="0.25">
      <c r="A744" s="5" t="s">
        <v>2024</v>
      </c>
      <c r="B744" s="6">
        <v>1</v>
      </c>
      <c r="C744" s="1">
        <v>97.199999999999974</v>
      </c>
      <c r="D744" s="1">
        <v>97.199999999999974</v>
      </c>
    </row>
    <row r="745" spans="1:4" x14ac:dyDescent="0.25">
      <c r="A745" s="4" t="s">
        <v>2025</v>
      </c>
      <c r="B745" s="6">
        <v>1</v>
      </c>
      <c r="C745" s="1">
        <v>107.99999999999999</v>
      </c>
      <c r="D745" s="1">
        <v>107.99999999999999</v>
      </c>
    </row>
    <row r="746" spans="1:4" x14ac:dyDescent="0.25">
      <c r="A746" s="5" t="s">
        <v>2026</v>
      </c>
      <c r="B746" s="6">
        <v>1</v>
      </c>
      <c r="C746" s="1">
        <v>107.99999999999999</v>
      </c>
      <c r="D746" s="1">
        <v>107.99999999999999</v>
      </c>
    </row>
    <row r="747" spans="1:4" x14ac:dyDescent="0.25">
      <c r="A747" s="4" t="s">
        <v>2027</v>
      </c>
      <c r="B747" s="6">
        <v>2</v>
      </c>
      <c r="C747" s="1">
        <v>107.99999999999999</v>
      </c>
      <c r="D747" s="1">
        <v>215.99999999999997</v>
      </c>
    </row>
    <row r="748" spans="1:4" x14ac:dyDescent="0.25">
      <c r="A748" s="5" t="s">
        <v>2028</v>
      </c>
      <c r="B748" s="6">
        <v>2</v>
      </c>
      <c r="C748" s="1">
        <v>107.99999999999999</v>
      </c>
      <c r="D748" s="1">
        <v>215.99999999999997</v>
      </c>
    </row>
    <row r="749" spans="1:4" x14ac:dyDescent="0.25">
      <c r="A749" s="4" t="s">
        <v>596</v>
      </c>
      <c r="B749" s="6">
        <v>1</v>
      </c>
      <c r="C749" s="1">
        <v>102.59999999999998</v>
      </c>
      <c r="D749" s="1">
        <v>102.59999999999998</v>
      </c>
    </row>
    <row r="750" spans="1:4" x14ac:dyDescent="0.25">
      <c r="A750" s="5" t="s">
        <v>597</v>
      </c>
      <c r="B750" s="6">
        <v>1</v>
      </c>
      <c r="C750" s="1">
        <v>102.59999999999998</v>
      </c>
      <c r="D750" s="1">
        <v>102.59999999999998</v>
      </c>
    </row>
    <row r="751" spans="1:4" x14ac:dyDescent="0.25">
      <c r="A751" s="4" t="s">
        <v>1429</v>
      </c>
      <c r="B751" s="6">
        <v>2</v>
      </c>
      <c r="C751" s="1">
        <v>194.39999999999995</v>
      </c>
      <c r="D751" s="1">
        <v>194.39999999999995</v>
      </c>
    </row>
    <row r="752" spans="1:4" x14ac:dyDescent="0.25">
      <c r="A752" s="5" t="s">
        <v>1430</v>
      </c>
      <c r="B752" s="6">
        <v>1</v>
      </c>
      <c r="C752" s="1">
        <v>97.199999999999974</v>
      </c>
      <c r="D752" s="1">
        <v>97.199999999999974</v>
      </c>
    </row>
    <row r="753" spans="1:4" x14ac:dyDescent="0.25">
      <c r="A753" s="5" t="s">
        <v>1431</v>
      </c>
      <c r="B753" s="6">
        <v>1</v>
      </c>
      <c r="C753" s="1">
        <v>97.199999999999974</v>
      </c>
      <c r="D753" s="1">
        <v>97.199999999999974</v>
      </c>
    </row>
    <row r="754" spans="1:4" x14ac:dyDescent="0.25">
      <c r="A754" s="4" t="s">
        <v>1422</v>
      </c>
      <c r="B754" s="6">
        <v>3</v>
      </c>
      <c r="C754" s="1">
        <v>307.79999999999995</v>
      </c>
      <c r="D754" s="1">
        <v>307.79999999999995</v>
      </c>
    </row>
    <row r="755" spans="1:4" x14ac:dyDescent="0.25">
      <c r="A755" s="5" t="s">
        <v>1423</v>
      </c>
      <c r="B755" s="6">
        <v>1</v>
      </c>
      <c r="C755" s="1">
        <v>102.59999999999998</v>
      </c>
      <c r="D755" s="1">
        <v>102.59999999999998</v>
      </c>
    </row>
    <row r="756" spans="1:4" x14ac:dyDescent="0.25">
      <c r="A756" s="5" t="s">
        <v>1424</v>
      </c>
      <c r="B756" s="6">
        <v>1</v>
      </c>
      <c r="C756" s="1">
        <v>102.59999999999998</v>
      </c>
      <c r="D756" s="1">
        <v>102.59999999999998</v>
      </c>
    </row>
    <row r="757" spans="1:4" x14ac:dyDescent="0.25">
      <c r="A757" s="5" t="s">
        <v>1425</v>
      </c>
      <c r="B757" s="6">
        <v>1</v>
      </c>
      <c r="C757" s="1">
        <v>102.59999999999998</v>
      </c>
      <c r="D757" s="1">
        <v>102.59999999999998</v>
      </c>
    </row>
    <row r="758" spans="1:4" x14ac:dyDescent="0.25">
      <c r="A758" s="4" t="s">
        <v>1426</v>
      </c>
      <c r="B758" s="6">
        <v>2</v>
      </c>
      <c r="C758" s="1">
        <v>205.19999999999996</v>
      </c>
      <c r="D758" s="1">
        <v>205.19999999999996</v>
      </c>
    </row>
    <row r="759" spans="1:4" x14ac:dyDescent="0.25">
      <c r="A759" s="5" t="s">
        <v>1427</v>
      </c>
      <c r="B759" s="6">
        <v>1</v>
      </c>
      <c r="C759" s="1">
        <v>102.59999999999998</v>
      </c>
      <c r="D759" s="1">
        <v>102.59999999999998</v>
      </c>
    </row>
    <row r="760" spans="1:4" x14ac:dyDescent="0.25">
      <c r="A760" s="5" t="s">
        <v>1428</v>
      </c>
      <c r="B760" s="6">
        <v>1</v>
      </c>
      <c r="C760" s="1">
        <v>102.59999999999998</v>
      </c>
      <c r="D760" s="1">
        <v>102.59999999999998</v>
      </c>
    </row>
    <row r="761" spans="1:4" x14ac:dyDescent="0.25">
      <c r="A761" s="4" t="s">
        <v>2211</v>
      </c>
      <c r="B761" s="6">
        <v>1</v>
      </c>
      <c r="C761" s="1">
        <v>81</v>
      </c>
      <c r="D761" s="1">
        <v>81</v>
      </c>
    </row>
    <row r="762" spans="1:4" x14ac:dyDescent="0.25">
      <c r="A762" s="5" t="s">
        <v>2212</v>
      </c>
      <c r="B762" s="6">
        <v>1</v>
      </c>
      <c r="C762" s="1">
        <v>81</v>
      </c>
      <c r="D762" s="1">
        <v>81</v>
      </c>
    </row>
    <row r="763" spans="1:4" x14ac:dyDescent="0.25">
      <c r="A763" s="4" t="s">
        <v>2029</v>
      </c>
      <c r="B763" s="6">
        <v>1</v>
      </c>
      <c r="C763" s="1">
        <v>102.59999999999998</v>
      </c>
      <c r="D763" s="1">
        <v>102.59999999999998</v>
      </c>
    </row>
    <row r="764" spans="1:4" x14ac:dyDescent="0.25">
      <c r="A764" s="5" t="s">
        <v>2030</v>
      </c>
      <c r="B764" s="6">
        <v>1</v>
      </c>
      <c r="C764" s="1">
        <v>102.59999999999998</v>
      </c>
      <c r="D764" s="1">
        <v>102.59999999999998</v>
      </c>
    </row>
    <row r="765" spans="1:4" x14ac:dyDescent="0.25">
      <c r="A765" s="4" t="s">
        <v>2244</v>
      </c>
      <c r="B765" s="6">
        <v>3</v>
      </c>
      <c r="C765" s="1">
        <v>280.79999999999995</v>
      </c>
      <c r="D765" s="1">
        <v>421.19999999999993</v>
      </c>
    </row>
    <row r="766" spans="1:4" x14ac:dyDescent="0.25">
      <c r="A766" s="5" t="s">
        <v>2245</v>
      </c>
      <c r="B766" s="6">
        <v>2</v>
      </c>
      <c r="C766" s="1">
        <v>140.39999999999998</v>
      </c>
      <c r="D766" s="1">
        <v>280.79999999999995</v>
      </c>
    </row>
    <row r="767" spans="1:4" x14ac:dyDescent="0.25">
      <c r="A767" s="5" t="s">
        <v>2246</v>
      </c>
      <c r="B767" s="6">
        <v>1</v>
      </c>
      <c r="C767" s="1">
        <v>140.39999999999998</v>
      </c>
      <c r="D767" s="1">
        <v>140.39999999999998</v>
      </c>
    </row>
    <row r="768" spans="1:4" x14ac:dyDescent="0.25">
      <c r="A768" s="4" t="s">
        <v>1851</v>
      </c>
      <c r="B768" s="6">
        <v>4</v>
      </c>
      <c r="C768" s="1">
        <v>388.7999999999999</v>
      </c>
      <c r="D768" s="1">
        <v>388.7999999999999</v>
      </c>
    </row>
    <row r="769" spans="1:4" x14ac:dyDescent="0.25">
      <c r="A769" s="5" t="s">
        <v>1852</v>
      </c>
      <c r="B769" s="6">
        <v>1</v>
      </c>
      <c r="C769" s="1">
        <v>97.199999999999974</v>
      </c>
      <c r="D769" s="1">
        <v>97.199999999999974</v>
      </c>
    </row>
    <row r="770" spans="1:4" x14ac:dyDescent="0.25">
      <c r="A770" s="5" t="s">
        <v>1853</v>
      </c>
      <c r="B770" s="6">
        <v>1</v>
      </c>
      <c r="C770" s="1">
        <v>97.199999999999974</v>
      </c>
      <c r="D770" s="1">
        <v>97.199999999999974</v>
      </c>
    </row>
    <row r="771" spans="1:4" x14ac:dyDescent="0.25">
      <c r="A771" s="5" t="s">
        <v>1854</v>
      </c>
      <c r="B771" s="6">
        <v>1</v>
      </c>
      <c r="C771" s="1">
        <v>97.199999999999974</v>
      </c>
      <c r="D771" s="1">
        <v>97.199999999999974</v>
      </c>
    </row>
    <row r="772" spans="1:4" x14ac:dyDescent="0.25">
      <c r="A772" s="5" t="s">
        <v>1858</v>
      </c>
      <c r="B772" s="6">
        <v>1</v>
      </c>
      <c r="C772" s="1">
        <v>97.199999999999974</v>
      </c>
      <c r="D772" s="1">
        <v>97.199999999999974</v>
      </c>
    </row>
    <row r="773" spans="1:4" x14ac:dyDescent="0.25">
      <c r="A773" s="4" t="s">
        <v>1855</v>
      </c>
      <c r="B773" s="6">
        <v>7</v>
      </c>
      <c r="C773" s="1">
        <v>485.99999999999989</v>
      </c>
      <c r="D773" s="1">
        <v>680.39999999999975</v>
      </c>
    </row>
    <row r="774" spans="1:4" x14ac:dyDescent="0.25">
      <c r="A774" s="5" t="s">
        <v>1859</v>
      </c>
      <c r="B774" s="6">
        <v>1</v>
      </c>
      <c r="C774" s="1">
        <v>97.199999999999974</v>
      </c>
      <c r="D774" s="1">
        <v>97.199999999999974</v>
      </c>
    </row>
    <row r="775" spans="1:4" x14ac:dyDescent="0.25">
      <c r="A775" s="5" t="s">
        <v>1860</v>
      </c>
      <c r="B775" s="6">
        <v>3</v>
      </c>
      <c r="C775" s="1">
        <v>97.199999999999974</v>
      </c>
      <c r="D775" s="1">
        <v>291.59999999999991</v>
      </c>
    </row>
    <row r="776" spans="1:4" x14ac:dyDescent="0.25">
      <c r="A776" s="5" t="s">
        <v>1861</v>
      </c>
      <c r="B776" s="6">
        <v>1</v>
      </c>
      <c r="C776" s="1">
        <v>97.199999999999974</v>
      </c>
      <c r="D776" s="1">
        <v>97.199999999999974</v>
      </c>
    </row>
    <row r="777" spans="1:4" x14ac:dyDescent="0.25">
      <c r="A777" s="5" t="s">
        <v>1856</v>
      </c>
      <c r="B777" s="6">
        <v>1</v>
      </c>
      <c r="C777" s="1">
        <v>97.199999999999974</v>
      </c>
      <c r="D777" s="1">
        <v>97.199999999999974</v>
      </c>
    </row>
    <row r="778" spans="1:4" x14ac:dyDescent="0.25">
      <c r="A778" s="5" t="s">
        <v>1857</v>
      </c>
      <c r="B778" s="6">
        <v>1</v>
      </c>
      <c r="C778" s="1">
        <v>97.199999999999974</v>
      </c>
      <c r="D778" s="1">
        <v>97.199999999999974</v>
      </c>
    </row>
    <row r="779" spans="1:4" x14ac:dyDescent="0.25">
      <c r="A779" s="4" t="s">
        <v>1543</v>
      </c>
      <c r="B779" s="6">
        <v>1</v>
      </c>
      <c r="C779" s="1">
        <v>97.199999999999974</v>
      </c>
      <c r="D779" s="1">
        <v>97.199999999999974</v>
      </c>
    </row>
    <row r="780" spans="1:4" x14ac:dyDescent="0.25">
      <c r="A780" s="5" t="s">
        <v>1544</v>
      </c>
      <c r="B780" s="6">
        <v>1</v>
      </c>
      <c r="C780" s="1">
        <v>97.199999999999974</v>
      </c>
      <c r="D780" s="1">
        <v>97.199999999999974</v>
      </c>
    </row>
    <row r="781" spans="1:4" x14ac:dyDescent="0.25">
      <c r="A781" s="4" t="s">
        <v>1653</v>
      </c>
      <c r="B781" s="6">
        <v>2</v>
      </c>
      <c r="C781" s="1">
        <v>129.59999999999997</v>
      </c>
      <c r="D781" s="1">
        <v>129.59999999999997</v>
      </c>
    </row>
    <row r="782" spans="1:4" x14ac:dyDescent="0.25">
      <c r="A782" s="5" t="s">
        <v>1654</v>
      </c>
      <c r="B782" s="6">
        <v>1</v>
      </c>
      <c r="C782" s="1">
        <v>64.799999999999983</v>
      </c>
      <c r="D782" s="1">
        <v>64.799999999999983</v>
      </c>
    </row>
    <row r="783" spans="1:4" x14ac:dyDescent="0.25">
      <c r="A783" s="5" t="s">
        <v>1655</v>
      </c>
      <c r="B783" s="6">
        <v>1</v>
      </c>
      <c r="C783" s="1">
        <v>64.799999999999983</v>
      </c>
      <c r="D783" s="1">
        <v>64.799999999999983</v>
      </c>
    </row>
    <row r="784" spans="1:4" x14ac:dyDescent="0.25">
      <c r="A784" s="4" t="s">
        <v>1656</v>
      </c>
      <c r="B784" s="6">
        <v>1</v>
      </c>
      <c r="C784" s="1">
        <v>64.799999999999983</v>
      </c>
      <c r="D784" s="1">
        <v>64.799999999999983</v>
      </c>
    </row>
    <row r="785" spans="1:4" x14ac:dyDescent="0.25">
      <c r="A785" s="5" t="s">
        <v>1657</v>
      </c>
      <c r="B785" s="6">
        <v>1</v>
      </c>
      <c r="C785" s="1">
        <v>64.799999999999983</v>
      </c>
      <c r="D785" s="1">
        <v>64.799999999999983</v>
      </c>
    </row>
    <row r="786" spans="1:4" x14ac:dyDescent="0.25">
      <c r="A786" s="4" t="s">
        <v>1415</v>
      </c>
      <c r="B786" s="6">
        <v>1</v>
      </c>
      <c r="C786" s="1">
        <v>97.199999999999974</v>
      </c>
      <c r="D786" s="1">
        <v>97.199999999999974</v>
      </c>
    </row>
    <row r="787" spans="1:4" x14ac:dyDescent="0.25">
      <c r="A787" s="5" t="s">
        <v>1416</v>
      </c>
      <c r="B787" s="6">
        <v>1</v>
      </c>
      <c r="C787" s="1">
        <v>97.199999999999974</v>
      </c>
      <c r="D787" s="1">
        <v>97.199999999999974</v>
      </c>
    </row>
    <row r="788" spans="1:4" x14ac:dyDescent="0.25">
      <c r="A788" s="4" t="s">
        <v>1545</v>
      </c>
      <c r="B788" s="6">
        <v>1</v>
      </c>
      <c r="C788" s="1">
        <v>102.59999999999998</v>
      </c>
      <c r="D788" s="1">
        <v>102.59999999999998</v>
      </c>
    </row>
    <row r="789" spans="1:4" x14ac:dyDescent="0.25">
      <c r="A789" s="5" t="s">
        <v>1546</v>
      </c>
      <c r="B789" s="6">
        <v>1</v>
      </c>
      <c r="C789" s="1">
        <v>102.59999999999998</v>
      </c>
      <c r="D789" s="1">
        <v>102.59999999999998</v>
      </c>
    </row>
    <row r="790" spans="1:4" x14ac:dyDescent="0.25">
      <c r="A790" s="4" t="s">
        <v>1390</v>
      </c>
      <c r="B790" s="6">
        <v>1</v>
      </c>
      <c r="C790" s="1">
        <v>81</v>
      </c>
      <c r="D790" s="1">
        <v>81</v>
      </c>
    </row>
    <row r="791" spans="1:4" x14ac:dyDescent="0.25">
      <c r="A791" s="5" t="s">
        <v>1391</v>
      </c>
      <c r="B791" s="6">
        <v>1</v>
      </c>
      <c r="C791" s="1">
        <v>81</v>
      </c>
      <c r="D791" s="1">
        <v>81</v>
      </c>
    </row>
    <row r="792" spans="1:4" x14ac:dyDescent="0.25">
      <c r="A792" s="4" t="s">
        <v>1409</v>
      </c>
      <c r="B792" s="6">
        <v>1</v>
      </c>
      <c r="C792" s="1">
        <v>81</v>
      </c>
      <c r="D792" s="1">
        <v>81</v>
      </c>
    </row>
    <row r="793" spans="1:4" x14ac:dyDescent="0.25">
      <c r="A793" s="5" t="s">
        <v>1410</v>
      </c>
      <c r="B793" s="6">
        <v>1</v>
      </c>
      <c r="C793" s="1">
        <v>81</v>
      </c>
      <c r="D793" s="1">
        <v>81</v>
      </c>
    </row>
    <row r="794" spans="1:4" x14ac:dyDescent="0.25">
      <c r="A794" s="4" t="s">
        <v>368</v>
      </c>
      <c r="B794" s="6">
        <v>3</v>
      </c>
      <c r="C794" s="1">
        <v>427.67999999999995</v>
      </c>
      <c r="D794" s="1">
        <v>427.67999999999995</v>
      </c>
    </row>
    <row r="795" spans="1:4" x14ac:dyDescent="0.25">
      <c r="A795" s="5" t="s">
        <v>369</v>
      </c>
      <c r="B795" s="6">
        <v>1</v>
      </c>
      <c r="C795" s="1">
        <v>142.55999999999997</v>
      </c>
      <c r="D795" s="1">
        <v>142.55999999999997</v>
      </c>
    </row>
    <row r="796" spans="1:4" x14ac:dyDescent="0.25">
      <c r="A796" s="5" t="s">
        <v>378</v>
      </c>
      <c r="B796" s="6">
        <v>1</v>
      </c>
      <c r="C796" s="1">
        <v>142.55999999999997</v>
      </c>
      <c r="D796" s="1">
        <v>142.55999999999997</v>
      </c>
    </row>
    <row r="797" spans="1:4" x14ac:dyDescent="0.25">
      <c r="A797" s="5" t="s">
        <v>370</v>
      </c>
      <c r="B797" s="6">
        <v>1</v>
      </c>
      <c r="C797" s="1">
        <v>142.55999999999997</v>
      </c>
      <c r="D797" s="1">
        <v>142.55999999999997</v>
      </c>
    </row>
    <row r="798" spans="1:4" x14ac:dyDescent="0.25">
      <c r="A798" s="4" t="s">
        <v>379</v>
      </c>
      <c r="B798" s="6">
        <v>2</v>
      </c>
      <c r="C798" s="1">
        <v>285.11999999999995</v>
      </c>
      <c r="D798" s="1">
        <v>285.11999999999995</v>
      </c>
    </row>
    <row r="799" spans="1:4" x14ac:dyDescent="0.25">
      <c r="A799" s="5" t="s">
        <v>793</v>
      </c>
      <c r="B799" s="6">
        <v>1</v>
      </c>
      <c r="C799" s="1">
        <v>142.55999999999997</v>
      </c>
      <c r="D799" s="1">
        <v>142.55999999999997</v>
      </c>
    </row>
    <row r="800" spans="1:4" x14ac:dyDescent="0.25">
      <c r="A800" s="5" t="s">
        <v>380</v>
      </c>
      <c r="B800" s="6">
        <v>1</v>
      </c>
      <c r="C800" s="1">
        <v>142.55999999999997</v>
      </c>
      <c r="D800" s="1">
        <v>142.55999999999997</v>
      </c>
    </row>
    <row r="801" spans="1:4" x14ac:dyDescent="0.25">
      <c r="A801" s="4" t="s">
        <v>1476</v>
      </c>
      <c r="B801" s="6">
        <v>3</v>
      </c>
      <c r="C801" s="1">
        <v>225.72</v>
      </c>
      <c r="D801" s="1">
        <v>338.58</v>
      </c>
    </row>
    <row r="802" spans="1:4" x14ac:dyDescent="0.25">
      <c r="A802" s="5" t="s">
        <v>2247</v>
      </c>
      <c r="B802" s="6">
        <v>2</v>
      </c>
      <c r="C802" s="1">
        <v>112.86</v>
      </c>
      <c r="D802" s="1">
        <v>225.72</v>
      </c>
    </row>
    <row r="803" spans="1:4" x14ac:dyDescent="0.25">
      <c r="A803" s="5" t="s">
        <v>1477</v>
      </c>
      <c r="B803" s="6">
        <v>1</v>
      </c>
      <c r="C803" s="1">
        <v>112.86</v>
      </c>
      <c r="D803" s="1">
        <v>112.86</v>
      </c>
    </row>
    <row r="804" spans="1:4" x14ac:dyDescent="0.25">
      <c r="A804" s="4" t="s">
        <v>603</v>
      </c>
      <c r="B804" s="6">
        <v>1</v>
      </c>
      <c r="C804" s="1">
        <v>64.799999999999983</v>
      </c>
      <c r="D804" s="1">
        <v>64.799999999999983</v>
      </c>
    </row>
    <row r="805" spans="1:4" x14ac:dyDescent="0.25">
      <c r="A805" s="5" t="s">
        <v>604</v>
      </c>
      <c r="B805" s="6">
        <v>1</v>
      </c>
      <c r="C805" s="1">
        <v>64.799999999999983</v>
      </c>
      <c r="D805" s="1">
        <v>64.799999999999983</v>
      </c>
    </row>
    <row r="806" spans="1:4" x14ac:dyDescent="0.25">
      <c r="A806" s="4" t="s">
        <v>1461</v>
      </c>
      <c r="B806" s="6">
        <v>2</v>
      </c>
      <c r="C806" s="1">
        <v>237.59999999999997</v>
      </c>
      <c r="D806" s="1">
        <v>237.59999999999997</v>
      </c>
    </row>
    <row r="807" spans="1:4" x14ac:dyDescent="0.25">
      <c r="A807" s="5" t="s">
        <v>1462</v>
      </c>
      <c r="B807" s="6">
        <v>1</v>
      </c>
      <c r="C807" s="1">
        <v>118.79999999999998</v>
      </c>
      <c r="D807" s="1">
        <v>118.79999999999998</v>
      </c>
    </row>
    <row r="808" spans="1:4" x14ac:dyDescent="0.25">
      <c r="A808" s="5" t="s">
        <v>2077</v>
      </c>
      <c r="B808" s="6">
        <v>1</v>
      </c>
      <c r="C808" s="1">
        <v>118.79999999999998</v>
      </c>
      <c r="D808" s="1">
        <v>118.79999999999998</v>
      </c>
    </row>
    <row r="809" spans="1:4" x14ac:dyDescent="0.25">
      <c r="A809" s="4" t="s">
        <v>605</v>
      </c>
      <c r="B809" s="6">
        <v>8</v>
      </c>
      <c r="C809" s="1">
        <v>323.99999999999989</v>
      </c>
      <c r="D809" s="1">
        <v>518.39999999999986</v>
      </c>
    </row>
    <row r="810" spans="1:4" x14ac:dyDescent="0.25">
      <c r="A810" s="5" t="s">
        <v>606</v>
      </c>
      <c r="B810" s="6">
        <v>1</v>
      </c>
      <c r="C810" s="1">
        <v>64.799999999999983</v>
      </c>
      <c r="D810" s="1">
        <v>64.799999999999983</v>
      </c>
    </row>
    <row r="811" spans="1:4" x14ac:dyDescent="0.25">
      <c r="A811" s="5" t="s">
        <v>607</v>
      </c>
      <c r="B811" s="6">
        <v>3</v>
      </c>
      <c r="C811" s="1">
        <v>64.799999999999983</v>
      </c>
      <c r="D811" s="1">
        <v>194.39999999999995</v>
      </c>
    </row>
    <row r="812" spans="1:4" x14ac:dyDescent="0.25">
      <c r="A812" s="5" t="s">
        <v>608</v>
      </c>
      <c r="B812" s="6">
        <v>2</v>
      </c>
      <c r="C812" s="1">
        <v>64.799999999999983</v>
      </c>
      <c r="D812" s="1">
        <v>129.59999999999997</v>
      </c>
    </row>
    <row r="813" spans="1:4" x14ac:dyDescent="0.25">
      <c r="A813" s="5" t="s">
        <v>609</v>
      </c>
      <c r="B813" s="6">
        <v>1</v>
      </c>
      <c r="C813" s="1">
        <v>64.799999999999983</v>
      </c>
      <c r="D813" s="1">
        <v>64.799999999999983</v>
      </c>
    </row>
    <row r="814" spans="1:4" x14ac:dyDescent="0.25">
      <c r="A814" s="5" t="s">
        <v>610</v>
      </c>
      <c r="B814" s="6">
        <v>1</v>
      </c>
      <c r="C814" s="1">
        <v>64.799999999999983</v>
      </c>
      <c r="D814" s="1">
        <v>64.799999999999983</v>
      </c>
    </row>
    <row r="815" spans="1:4" x14ac:dyDescent="0.25">
      <c r="A815" s="4" t="s">
        <v>598</v>
      </c>
      <c r="B815" s="6">
        <v>3</v>
      </c>
      <c r="C815" s="1">
        <v>340.19999999999993</v>
      </c>
      <c r="D815" s="1">
        <v>340.19999999999993</v>
      </c>
    </row>
    <row r="816" spans="1:4" x14ac:dyDescent="0.25">
      <c r="A816" s="5" t="s">
        <v>599</v>
      </c>
      <c r="B816" s="6">
        <v>1</v>
      </c>
      <c r="C816" s="1">
        <v>113.39999999999998</v>
      </c>
      <c r="D816" s="1">
        <v>113.39999999999998</v>
      </c>
    </row>
    <row r="817" spans="1:4" x14ac:dyDescent="0.25">
      <c r="A817" s="5" t="s">
        <v>600</v>
      </c>
      <c r="B817" s="6">
        <v>1</v>
      </c>
      <c r="C817" s="1">
        <v>113.39999999999998</v>
      </c>
      <c r="D817" s="1">
        <v>113.39999999999998</v>
      </c>
    </row>
    <row r="818" spans="1:4" x14ac:dyDescent="0.25">
      <c r="A818" s="5" t="s">
        <v>611</v>
      </c>
      <c r="B818" s="6">
        <v>1</v>
      </c>
      <c r="C818" s="1">
        <v>113.39999999999998</v>
      </c>
      <c r="D818" s="1">
        <v>113.39999999999998</v>
      </c>
    </row>
    <row r="819" spans="1:4" x14ac:dyDescent="0.25">
      <c r="A819" s="4" t="s">
        <v>601</v>
      </c>
      <c r="B819" s="6">
        <v>1</v>
      </c>
      <c r="C819" s="1">
        <v>113.39999999999998</v>
      </c>
      <c r="D819" s="1">
        <v>113.39999999999998</v>
      </c>
    </row>
    <row r="820" spans="1:4" x14ac:dyDescent="0.25">
      <c r="A820" s="5" t="s">
        <v>602</v>
      </c>
      <c r="B820" s="6">
        <v>1</v>
      </c>
      <c r="C820" s="1">
        <v>113.39999999999998</v>
      </c>
      <c r="D820" s="1">
        <v>113.39999999999998</v>
      </c>
    </row>
    <row r="821" spans="1:4" x14ac:dyDescent="0.25">
      <c r="A821" s="3" t="s">
        <v>1332</v>
      </c>
      <c r="B821" s="6">
        <v>3</v>
      </c>
      <c r="C821" s="1">
        <v>194.39999999999995</v>
      </c>
      <c r="D821" s="1">
        <v>194.39999999999995</v>
      </c>
    </row>
    <row r="822" spans="1:4" x14ac:dyDescent="0.25">
      <c r="A822" s="4" t="s">
        <v>1333</v>
      </c>
      <c r="B822" s="6">
        <v>1</v>
      </c>
      <c r="C822" s="1">
        <v>64.799999999999983</v>
      </c>
      <c r="D822" s="1">
        <v>64.799999999999983</v>
      </c>
    </row>
    <row r="823" spans="1:4" x14ac:dyDescent="0.25">
      <c r="A823" s="5" t="s">
        <v>1334</v>
      </c>
      <c r="B823" s="6">
        <v>1</v>
      </c>
      <c r="C823" s="1">
        <v>64.799999999999983</v>
      </c>
      <c r="D823" s="1">
        <v>64.799999999999983</v>
      </c>
    </row>
    <row r="824" spans="1:4" x14ac:dyDescent="0.25">
      <c r="A824" s="4" t="s">
        <v>1473</v>
      </c>
      <c r="B824" s="6">
        <v>2</v>
      </c>
      <c r="C824" s="1">
        <v>129.59999999999997</v>
      </c>
      <c r="D824" s="1">
        <v>129.59999999999997</v>
      </c>
    </row>
    <row r="825" spans="1:4" x14ac:dyDescent="0.25">
      <c r="A825" s="5" t="s">
        <v>1474</v>
      </c>
      <c r="B825" s="6">
        <v>1</v>
      </c>
      <c r="C825" s="1">
        <v>64.799999999999983</v>
      </c>
      <c r="D825" s="1">
        <v>64.799999999999983</v>
      </c>
    </row>
    <row r="826" spans="1:4" x14ac:dyDescent="0.25">
      <c r="A826" s="5" t="s">
        <v>1475</v>
      </c>
      <c r="B826" s="6">
        <v>1</v>
      </c>
      <c r="C826" s="1">
        <v>64.799999999999983</v>
      </c>
      <c r="D826" s="1">
        <v>64.799999999999983</v>
      </c>
    </row>
    <row r="827" spans="1:4" x14ac:dyDescent="0.25">
      <c r="A827" s="3" t="s">
        <v>881</v>
      </c>
      <c r="B827" s="6">
        <v>5</v>
      </c>
      <c r="C827" s="1">
        <v>38.328000000000003</v>
      </c>
      <c r="D827" s="1">
        <v>95.820000000000007</v>
      </c>
    </row>
    <row r="828" spans="1:4" x14ac:dyDescent="0.25">
      <c r="A828" s="4">
        <v>6348</v>
      </c>
      <c r="B828" s="6">
        <v>5</v>
      </c>
      <c r="C828" s="1">
        <v>38.328000000000003</v>
      </c>
      <c r="D828" s="1">
        <v>95.820000000000007</v>
      </c>
    </row>
    <row r="829" spans="1:4" x14ac:dyDescent="0.25">
      <c r="A829" s="5" t="s">
        <v>882</v>
      </c>
      <c r="B829" s="6">
        <v>2</v>
      </c>
      <c r="C829" s="1">
        <v>19.164000000000001</v>
      </c>
      <c r="D829" s="1">
        <v>38.328000000000003</v>
      </c>
    </row>
    <row r="830" spans="1:4" x14ac:dyDescent="0.25">
      <c r="A830" s="5" t="s">
        <v>897</v>
      </c>
      <c r="B830" s="6">
        <v>3</v>
      </c>
      <c r="C830" s="1">
        <v>19.164000000000001</v>
      </c>
      <c r="D830" s="1">
        <v>57.492000000000004</v>
      </c>
    </row>
    <row r="831" spans="1:4" x14ac:dyDescent="0.25">
      <c r="A831" s="3" t="s">
        <v>1321</v>
      </c>
      <c r="B831" s="6">
        <v>8</v>
      </c>
      <c r="C831" s="1">
        <v>141.12</v>
      </c>
      <c r="D831" s="1">
        <v>225.79199999999997</v>
      </c>
    </row>
    <row r="832" spans="1:4" x14ac:dyDescent="0.25">
      <c r="A832" s="4" t="s">
        <v>1322</v>
      </c>
      <c r="B832" s="6">
        <v>8</v>
      </c>
      <c r="C832" s="1">
        <v>141.12</v>
      </c>
      <c r="D832" s="1">
        <v>225.79199999999997</v>
      </c>
    </row>
    <row r="833" spans="1:4" x14ac:dyDescent="0.25">
      <c r="A833" s="5" t="s">
        <v>1323</v>
      </c>
      <c r="B833" s="6">
        <v>3</v>
      </c>
      <c r="C833" s="1">
        <v>28.224</v>
      </c>
      <c r="D833" s="1">
        <v>84.671999999999997</v>
      </c>
    </row>
    <row r="834" spans="1:4" x14ac:dyDescent="0.25">
      <c r="A834" s="5" t="s">
        <v>1324</v>
      </c>
      <c r="B834" s="6">
        <v>1</v>
      </c>
      <c r="C834" s="1">
        <v>28.224</v>
      </c>
      <c r="D834" s="1">
        <v>28.224</v>
      </c>
    </row>
    <row r="835" spans="1:4" x14ac:dyDescent="0.25">
      <c r="A835" s="5" t="s">
        <v>1325</v>
      </c>
      <c r="B835" s="6">
        <v>2</v>
      </c>
      <c r="C835" s="1">
        <v>28.224</v>
      </c>
      <c r="D835" s="1">
        <v>56.448</v>
      </c>
    </row>
    <row r="836" spans="1:4" x14ac:dyDescent="0.25">
      <c r="A836" s="5" t="s">
        <v>1326</v>
      </c>
      <c r="B836" s="6">
        <v>1</v>
      </c>
      <c r="C836" s="1">
        <v>28.224</v>
      </c>
      <c r="D836" s="1">
        <v>28.224</v>
      </c>
    </row>
    <row r="837" spans="1:4" x14ac:dyDescent="0.25">
      <c r="A837" s="5" t="s">
        <v>1327</v>
      </c>
      <c r="B837" s="6">
        <v>1</v>
      </c>
      <c r="C837" s="1">
        <v>28.224</v>
      </c>
      <c r="D837" s="1">
        <v>28.224</v>
      </c>
    </row>
    <row r="838" spans="1:4" x14ac:dyDescent="0.25">
      <c r="A838" s="3" t="s">
        <v>669</v>
      </c>
      <c r="B838" s="6">
        <v>21</v>
      </c>
      <c r="C838" s="1">
        <v>432.46799999999996</v>
      </c>
      <c r="D838" s="1">
        <v>482.89199999999994</v>
      </c>
    </row>
    <row r="839" spans="1:4" x14ac:dyDescent="0.25">
      <c r="A839" s="4" t="s">
        <v>890</v>
      </c>
      <c r="B839" s="6">
        <v>5</v>
      </c>
      <c r="C839" s="1">
        <v>72.095999999999989</v>
      </c>
      <c r="D839" s="1">
        <v>90.11999999999999</v>
      </c>
    </row>
    <row r="840" spans="1:4" x14ac:dyDescent="0.25">
      <c r="A840" s="5" t="s">
        <v>905</v>
      </c>
      <c r="B840" s="6">
        <v>1</v>
      </c>
      <c r="C840" s="1">
        <v>18.023999999999997</v>
      </c>
      <c r="D840" s="1">
        <v>18.023999999999997</v>
      </c>
    </row>
    <row r="841" spans="1:4" x14ac:dyDescent="0.25">
      <c r="A841" s="5" t="s">
        <v>906</v>
      </c>
      <c r="B841" s="6">
        <v>1</v>
      </c>
      <c r="C841" s="1">
        <v>18.023999999999997</v>
      </c>
      <c r="D841" s="1">
        <v>18.023999999999997</v>
      </c>
    </row>
    <row r="842" spans="1:4" x14ac:dyDescent="0.25">
      <c r="A842" s="5" t="s">
        <v>891</v>
      </c>
      <c r="B842" s="6">
        <v>2</v>
      </c>
      <c r="C842" s="1">
        <v>18.023999999999997</v>
      </c>
      <c r="D842" s="1">
        <v>36.047999999999995</v>
      </c>
    </row>
    <row r="843" spans="1:4" x14ac:dyDescent="0.25">
      <c r="A843" s="5" t="s">
        <v>892</v>
      </c>
      <c r="B843" s="6">
        <v>1</v>
      </c>
      <c r="C843" s="1">
        <v>18.023999999999997</v>
      </c>
      <c r="D843" s="1">
        <v>18.023999999999997</v>
      </c>
    </row>
    <row r="844" spans="1:4" x14ac:dyDescent="0.25">
      <c r="A844" s="4" t="s">
        <v>861</v>
      </c>
      <c r="B844" s="6">
        <v>1</v>
      </c>
      <c r="C844" s="1">
        <v>18.023999999999997</v>
      </c>
      <c r="D844" s="1">
        <v>18.023999999999997</v>
      </c>
    </row>
    <row r="845" spans="1:4" x14ac:dyDescent="0.25">
      <c r="A845" s="5" t="s">
        <v>862</v>
      </c>
      <c r="B845" s="6">
        <v>1</v>
      </c>
      <c r="C845" s="1">
        <v>18.023999999999997</v>
      </c>
      <c r="D845" s="1">
        <v>18.023999999999997</v>
      </c>
    </row>
    <row r="846" spans="1:4" x14ac:dyDescent="0.25">
      <c r="A846" s="4" t="s">
        <v>730</v>
      </c>
      <c r="B846" s="6">
        <v>2</v>
      </c>
      <c r="C846" s="1">
        <v>36.047999999999995</v>
      </c>
      <c r="D846" s="1">
        <v>36.047999999999995</v>
      </c>
    </row>
    <row r="847" spans="1:4" x14ac:dyDescent="0.25">
      <c r="A847" s="5" t="s">
        <v>731</v>
      </c>
      <c r="B847" s="6">
        <v>1</v>
      </c>
      <c r="C847" s="1">
        <v>18.023999999999997</v>
      </c>
      <c r="D847" s="1">
        <v>18.023999999999997</v>
      </c>
    </row>
    <row r="848" spans="1:4" x14ac:dyDescent="0.25">
      <c r="A848" s="5" t="s">
        <v>765</v>
      </c>
      <c r="B848" s="6">
        <v>1</v>
      </c>
      <c r="C848" s="1">
        <v>18.023999999999997</v>
      </c>
      <c r="D848" s="1">
        <v>18.023999999999997</v>
      </c>
    </row>
    <row r="849" spans="1:4" x14ac:dyDescent="0.25">
      <c r="A849" s="4" t="s">
        <v>975</v>
      </c>
      <c r="B849" s="6">
        <v>6</v>
      </c>
      <c r="C849" s="1">
        <v>64.8</v>
      </c>
      <c r="D849" s="1">
        <v>97.2</v>
      </c>
    </row>
    <row r="850" spans="1:4" x14ac:dyDescent="0.25">
      <c r="A850" s="5" t="s">
        <v>1313</v>
      </c>
      <c r="B850" s="6">
        <v>1</v>
      </c>
      <c r="C850" s="1">
        <v>16.2</v>
      </c>
      <c r="D850" s="1">
        <v>16.2</v>
      </c>
    </row>
    <row r="851" spans="1:4" x14ac:dyDescent="0.25">
      <c r="A851" s="5" t="s">
        <v>976</v>
      </c>
      <c r="B851" s="6">
        <v>2</v>
      </c>
      <c r="C851" s="1">
        <v>16.2</v>
      </c>
      <c r="D851" s="1">
        <v>32.4</v>
      </c>
    </row>
    <row r="852" spans="1:4" x14ac:dyDescent="0.25">
      <c r="A852" s="5" t="s">
        <v>977</v>
      </c>
      <c r="B852" s="6">
        <v>2</v>
      </c>
      <c r="C852" s="1">
        <v>16.2</v>
      </c>
      <c r="D852" s="1">
        <v>32.4</v>
      </c>
    </row>
    <row r="853" spans="1:4" x14ac:dyDescent="0.25">
      <c r="A853" s="5" t="s">
        <v>978</v>
      </c>
      <c r="B853" s="6">
        <v>1</v>
      </c>
      <c r="C853" s="1">
        <v>16.2</v>
      </c>
      <c r="D853" s="1">
        <v>16.2</v>
      </c>
    </row>
    <row r="854" spans="1:4" x14ac:dyDescent="0.25">
      <c r="A854" s="4" t="s">
        <v>670</v>
      </c>
      <c r="B854" s="6">
        <v>3</v>
      </c>
      <c r="C854" s="1">
        <v>103.5</v>
      </c>
      <c r="D854" s="1">
        <v>103.5</v>
      </c>
    </row>
    <row r="855" spans="1:4" x14ac:dyDescent="0.25">
      <c r="A855" s="5" t="s">
        <v>671</v>
      </c>
      <c r="B855" s="6">
        <v>1</v>
      </c>
      <c r="C855" s="1">
        <v>34.5</v>
      </c>
      <c r="D855" s="1">
        <v>34.5</v>
      </c>
    </row>
    <row r="856" spans="1:4" x14ac:dyDescent="0.25">
      <c r="A856" s="5" t="s">
        <v>1337</v>
      </c>
      <c r="B856" s="6">
        <v>1</v>
      </c>
      <c r="C856" s="1">
        <v>34.5</v>
      </c>
      <c r="D856" s="1">
        <v>34.5</v>
      </c>
    </row>
    <row r="857" spans="1:4" x14ac:dyDescent="0.25">
      <c r="A857" s="5" t="s">
        <v>1338</v>
      </c>
      <c r="B857" s="6">
        <v>1</v>
      </c>
      <c r="C857" s="1">
        <v>34.5</v>
      </c>
      <c r="D857" s="1">
        <v>34.5</v>
      </c>
    </row>
    <row r="858" spans="1:4" x14ac:dyDescent="0.25">
      <c r="A858" s="4" t="s">
        <v>987</v>
      </c>
      <c r="B858" s="6">
        <v>2</v>
      </c>
      <c r="C858" s="1">
        <v>69</v>
      </c>
      <c r="D858" s="1">
        <v>69</v>
      </c>
    </row>
    <row r="859" spans="1:4" x14ac:dyDescent="0.25">
      <c r="A859" s="5" t="s">
        <v>1339</v>
      </c>
      <c r="B859" s="6">
        <v>1</v>
      </c>
      <c r="C859" s="1">
        <v>34.5</v>
      </c>
      <c r="D859" s="1">
        <v>34.5</v>
      </c>
    </row>
    <row r="860" spans="1:4" x14ac:dyDescent="0.25">
      <c r="A860" s="5" t="s">
        <v>988</v>
      </c>
      <c r="B860" s="6">
        <v>1</v>
      </c>
      <c r="C860" s="1">
        <v>34.5</v>
      </c>
      <c r="D860" s="1">
        <v>34.5</v>
      </c>
    </row>
    <row r="861" spans="1:4" x14ac:dyDescent="0.25">
      <c r="A861" s="4" t="s">
        <v>1335</v>
      </c>
      <c r="B861" s="6">
        <v>2</v>
      </c>
      <c r="C861" s="1">
        <v>69</v>
      </c>
      <c r="D861" s="1">
        <v>69</v>
      </c>
    </row>
    <row r="862" spans="1:4" x14ac:dyDescent="0.25">
      <c r="A862" s="5" t="s">
        <v>1340</v>
      </c>
      <c r="B862" s="6">
        <v>1</v>
      </c>
      <c r="C862" s="1">
        <v>34.5</v>
      </c>
      <c r="D862" s="1">
        <v>34.5</v>
      </c>
    </row>
    <row r="863" spans="1:4" x14ac:dyDescent="0.25">
      <c r="A863" s="5" t="s">
        <v>1336</v>
      </c>
      <c r="B863" s="6">
        <v>1</v>
      </c>
      <c r="C863" s="1">
        <v>34.5</v>
      </c>
      <c r="D863" s="1">
        <v>34.5</v>
      </c>
    </row>
    <row r="864" spans="1:4" x14ac:dyDescent="0.25">
      <c r="A864" s="3" t="s">
        <v>1049</v>
      </c>
      <c r="B864" s="6">
        <v>6</v>
      </c>
      <c r="C864" s="1">
        <v>114.3</v>
      </c>
      <c r="D864" s="1">
        <v>137.16</v>
      </c>
    </row>
    <row r="865" spans="1:4" x14ac:dyDescent="0.25">
      <c r="A865" s="4" t="s">
        <v>1050</v>
      </c>
      <c r="B865" s="6">
        <v>6</v>
      </c>
      <c r="C865" s="1">
        <v>114.3</v>
      </c>
      <c r="D865" s="1">
        <v>137.16</v>
      </c>
    </row>
    <row r="866" spans="1:4" x14ac:dyDescent="0.25">
      <c r="A866" s="5" t="s">
        <v>1051</v>
      </c>
      <c r="B866" s="6">
        <v>1</v>
      </c>
      <c r="C866" s="1">
        <v>22.86</v>
      </c>
      <c r="D866" s="1">
        <v>22.86</v>
      </c>
    </row>
    <row r="867" spans="1:4" x14ac:dyDescent="0.25">
      <c r="A867" s="5" t="s">
        <v>1052</v>
      </c>
      <c r="B867" s="6">
        <v>1</v>
      </c>
      <c r="C867" s="1">
        <v>22.86</v>
      </c>
      <c r="D867" s="1">
        <v>22.86</v>
      </c>
    </row>
    <row r="868" spans="1:4" x14ac:dyDescent="0.25">
      <c r="A868" s="5" t="s">
        <v>1053</v>
      </c>
      <c r="B868" s="6">
        <v>2</v>
      </c>
      <c r="C868" s="1">
        <v>22.86</v>
      </c>
      <c r="D868" s="1">
        <v>45.72</v>
      </c>
    </row>
    <row r="869" spans="1:4" x14ac:dyDescent="0.25">
      <c r="A869" s="5" t="s">
        <v>1054</v>
      </c>
      <c r="B869" s="6">
        <v>1</v>
      </c>
      <c r="C869" s="1">
        <v>22.86</v>
      </c>
      <c r="D869" s="1">
        <v>22.86</v>
      </c>
    </row>
    <row r="870" spans="1:4" x14ac:dyDescent="0.25">
      <c r="A870" s="5" t="s">
        <v>1055</v>
      </c>
      <c r="B870" s="6">
        <v>1</v>
      </c>
      <c r="C870" s="1">
        <v>22.86</v>
      </c>
      <c r="D870" s="1">
        <v>22.86</v>
      </c>
    </row>
    <row r="871" spans="1:4" x14ac:dyDescent="0.25">
      <c r="A871" s="3" t="s">
        <v>926</v>
      </c>
      <c r="B871" s="6">
        <v>8</v>
      </c>
      <c r="C871" s="1">
        <v>139.80000000000001</v>
      </c>
      <c r="D871" s="1">
        <v>223.68</v>
      </c>
    </row>
    <row r="872" spans="1:4" x14ac:dyDescent="0.25">
      <c r="A872" s="4" t="s">
        <v>927</v>
      </c>
      <c r="B872" s="6">
        <v>8</v>
      </c>
      <c r="C872" s="1">
        <v>139.80000000000001</v>
      </c>
      <c r="D872" s="1">
        <v>223.68</v>
      </c>
    </row>
    <row r="873" spans="1:4" x14ac:dyDescent="0.25">
      <c r="A873" s="5" t="s">
        <v>928</v>
      </c>
      <c r="B873" s="6">
        <v>2</v>
      </c>
      <c r="C873" s="1">
        <v>27.96</v>
      </c>
      <c r="D873" s="1">
        <v>55.92</v>
      </c>
    </row>
    <row r="874" spans="1:4" x14ac:dyDescent="0.25">
      <c r="A874" s="5" t="s">
        <v>929</v>
      </c>
      <c r="B874" s="6">
        <v>1</v>
      </c>
      <c r="C874" s="1">
        <v>27.96</v>
      </c>
      <c r="D874" s="1">
        <v>27.96</v>
      </c>
    </row>
    <row r="875" spans="1:4" x14ac:dyDescent="0.25">
      <c r="A875" s="5" t="s">
        <v>930</v>
      </c>
      <c r="B875" s="6">
        <v>2</v>
      </c>
      <c r="C875" s="1">
        <v>27.96</v>
      </c>
      <c r="D875" s="1">
        <v>55.92</v>
      </c>
    </row>
    <row r="876" spans="1:4" x14ac:dyDescent="0.25">
      <c r="A876" s="5" t="s">
        <v>931</v>
      </c>
      <c r="B876" s="6">
        <v>1</v>
      </c>
      <c r="C876" s="1">
        <v>27.96</v>
      </c>
      <c r="D876" s="1">
        <v>27.96</v>
      </c>
    </row>
    <row r="877" spans="1:4" x14ac:dyDescent="0.25">
      <c r="A877" s="5" t="s">
        <v>932</v>
      </c>
      <c r="B877" s="6">
        <v>2</v>
      </c>
      <c r="C877" s="1">
        <v>27.96</v>
      </c>
      <c r="D877" s="1">
        <v>55.92</v>
      </c>
    </row>
    <row r="878" spans="1:4" x14ac:dyDescent="0.25">
      <c r="A878" s="3" t="s">
        <v>3054</v>
      </c>
      <c r="B878" s="6">
        <v>2001</v>
      </c>
      <c r="C878" s="1">
        <v>5973.8999999999851</v>
      </c>
      <c r="D878" s="1">
        <v>100038.41999999984</v>
      </c>
    </row>
    <row r="879" spans="1:4" x14ac:dyDescent="0.25">
      <c r="A879" s="4" t="s">
        <v>3351</v>
      </c>
      <c r="B879" s="6">
        <v>7</v>
      </c>
      <c r="C879" s="1">
        <v>246.29999999999998</v>
      </c>
      <c r="D879" s="1">
        <v>344.82</v>
      </c>
    </row>
    <row r="880" spans="1:4" x14ac:dyDescent="0.25">
      <c r="A880" s="5" t="s">
        <v>3352</v>
      </c>
      <c r="B880" s="6">
        <v>1</v>
      </c>
      <c r="C880" s="1">
        <v>49.26</v>
      </c>
      <c r="D880" s="1">
        <v>49.26</v>
      </c>
    </row>
    <row r="881" spans="1:4" x14ac:dyDescent="0.25">
      <c r="A881" s="5" t="s">
        <v>3353</v>
      </c>
      <c r="B881" s="6">
        <v>2</v>
      </c>
      <c r="C881" s="1">
        <v>49.26</v>
      </c>
      <c r="D881" s="1">
        <v>98.52</v>
      </c>
    </row>
    <row r="882" spans="1:4" x14ac:dyDescent="0.25">
      <c r="A882" s="5" t="s">
        <v>3354</v>
      </c>
      <c r="B882" s="6">
        <v>2</v>
      </c>
      <c r="C882" s="1">
        <v>49.26</v>
      </c>
      <c r="D882" s="1">
        <v>98.52</v>
      </c>
    </row>
    <row r="883" spans="1:4" x14ac:dyDescent="0.25">
      <c r="A883" s="5" t="s">
        <v>3355</v>
      </c>
      <c r="B883" s="6">
        <v>1</v>
      </c>
      <c r="C883" s="1">
        <v>49.26</v>
      </c>
      <c r="D883" s="1">
        <v>49.26</v>
      </c>
    </row>
    <row r="884" spans="1:4" x14ac:dyDescent="0.25">
      <c r="A884" s="5" t="s">
        <v>3356</v>
      </c>
      <c r="B884" s="6">
        <v>1</v>
      </c>
      <c r="C884" s="1">
        <v>49.26</v>
      </c>
      <c r="D884" s="1">
        <v>49.26</v>
      </c>
    </row>
    <row r="885" spans="1:4" x14ac:dyDescent="0.25">
      <c r="A885" s="4" t="s">
        <v>3357</v>
      </c>
      <c r="B885" s="6">
        <v>464</v>
      </c>
      <c r="C885" s="1">
        <v>309.60000000000002</v>
      </c>
      <c r="D885" s="1">
        <v>23942.400000000001</v>
      </c>
    </row>
    <row r="886" spans="1:4" x14ac:dyDescent="0.25">
      <c r="A886" s="5" t="s">
        <v>3358</v>
      </c>
      <c r="B886" s="6">
        <v>58</v>
      </c>
      <c r="C886" s="1">
        <v>51.6</v>
      </c>
      <c r="D886" s="1">
        <v>2992.8</v>
      </c>
    </row>
    <row r="887" spans="1:4" x14ac:dyDescent="0.25">
      <c r="A887" s="5" t="s">
        <v>3359</v>
      </c>
      <c r="B887" s="6">
        <v>58</v>
      </c>
      <c r="C887" s="1">
        <v>51.6</v>
      </c>
      <c r="D887" s="1">
        <v>2992.8</v>
      </c>
    </row>
    <row r="888" spans="1:4" x14ac:dyDescent="0.25">
      <c r="A888" s="5" t="s">
        <v>3360</v>
      </c>
      <c r="B888" s="6">
        <v>116</v>
      </c>
      <c r="C888" s="1">
        <v>51.6</v>
      </c>
      <c r="D888" s="1">
        <v>5985.6</v>
      </c>
    </row>
    <row r="889" spans="1:4" x14ac:dyDescent="0.25">
      <c r="A889" s="5" t="s">
        <v>3361</v>
      </c>
      <c r="B889" s="6">
        <v>116</v>
      </c>
      <c r="C889" s="1">
        <v>51.6</v>
      </c>
      <c r="D889" s="1">
        <v>5985.6</v>
      </c>
    </row>
    <row r="890" spans="1:4" x14ac:dyDescent="0.25">
      <c r="A890" s="5" t="s">
        <v>3362</v>
      </c>
      <c r="B890" s="6">
        <v>58</v>
      </c>
      <c r="C890" s="1">
        <v>51.6</v>
      </c>
      <c r="D890" s="1">
        <v>2992.8</v>
      </c>
    </row>
    <row r="891" spans="1:4" x14ac:dyDescent="0.25">
      <c r="A891" s="5" t="s">
        <v>3363</v>
      </c>
      <c r="B891" s="6">
        <v>58</v>
      </c>
      <c r="C891" s="1">
        <v>51.6</v>
      </c>
      <c r="D891" s="1">
        <v>2992.8</v>
      </c>
    </row>
    <row r="892" spans="1:4" x14ac:dyDescent="0.25">
      <c r="A892" s="4" t="s">
        <v>3364</v>
      </c>
      <c r="B892" s="6">
        <v>129</v>
      </c>
      <c r="C892" s="1">
        <v>309.60000000000002</v>
      </c>
      <c r="D892" s="1">
        <v>6656.4000000000005</v>
      </c>
    </row>
    <row r="893" spans="1:4" x14ac:dyDescent="0.25">
      <c r="A893" s="5" t="s">
        <v>3365</v>
      </c>
      <c r="B893" s="6">
        <v>18</v>
      </c>
      <c r="C893" s="1">
        <v>51.6</v>
      </c>
      <c r="D893" s="1">
        <v>928.80000000000007</v>
      </c>
    </row>
    <row r="894" spans="1:4" x14ac:dyDescent="0.25">
      <c r="A894" s="5" t="s">
        <v>3366</v>
      </c>
      <c r="B894" s="6">
        <v>15</v>
      </c>
      <c r="C894" s="1">
        <v>51.6</v>
      </c>
      <c r="D894" s="1">
        <v>774</v>
      </c>
    </row>
    <row r="895" spans="1:4" x14ac:dyDescent="0.25">
      <c r="A895" s="5" t="s">
        <v>3367</v>
      </c>
      <c r="B895" s="6">
        <v>31</v>
      </c>
      <c r="C895" s="1">
        <v>51.6</v>
      </c>
      <c r="D895" s="1">
        <v>1599.6000000000001</v>
      </c>
    </row>
    <row r="896" spans="1:4" x14ac:dyDescent="0.25">
      <c r="A896" s="5" t="s">
        <v>3368</v>
      </c>
      <c r="B896" s="6">
        <v>33</v>
      </c>
      <c r="C896" s="1">
        <v>51.6</v>
      </c>
      <c r="D896" s="1">
        <v>1702.8</v>
      </c>
    </row>
    <row r="897" spans="1:4" x14ac:dyDescent="0.25">
      <c r="A897" s="5" t="s">
        <v>3369</v>
      </c>
      <c r="B897" s="6">
        <v>17</v>
      </c>
      <c r="C897" s="1">
        <v>51.6</v>
      </c>
      <c r="D897" s="1">
        <v>877.2</v>
      </c>
    </row>
    <row r="898" spans="1:4" x14ac:dyDescent="0.25">
      <c r="A898" s="5" t="s">
        <v>3370</v>
      </c>
      <c r="B898" s="6">
        <v>15</v>
      </c>
      <c r="C898" s="1">
        <v>51.6</v>
      </c>
      <c r="D898" s="1">
        <v>774</v>
      </c>
    </row>
    <row r="899" spans="1:4" x14ac:dyDescent="0.25">
      <c r="A899" s="4" t="s">
        <v>3371</v>
      </c>
      <c r="B899" s="6">
        <v>136</v>
      </c>
      <c r="C899" s="1">
        <v>309.60000000000002</v>
      </c>
      <c r="D899" s="1">
        <v>7017.5999999999995</v>
      </c>
    </row>
    <row r="900" spans="1:4" x14ac:dyDescent="0.25">
      <c r="A900" s="5" t="s">
        <v>3372</v>
      </c>
      <c r="B900" s="6">
        <v>17</v>
      </c>
      <c r="C900" s="1">
        <v>51.6</v>
      </c>
      <c r="D900" s="1">
        <v>877.2</v>
      </c>
    </row>
    <row r="901" spans="1:4" x14ac:dyDescent="0.25">
      <c r="A901" s="5" t="s">
        <v>3373</v>
      </c>
      <c r="B901" s="6">
        <v>17</v>
      </c>
      <c r="C901" s="1">
        <v>51.6</v>
      </c>
      <c r="D901" s="1">
        <v>877.2</v>
      </c>
    </row>
    <row r="902" spans="1:4" x14ac:dyDescent="0.25">
      <c r="A902" s="5" t="s">
        <v>3374</v>
      </c>
      <c r="B902" s="6">
        <v>35</v>
      </c>
      <c r="C902" s="1">
        <v>51.6</v>
      </c>
      <c r="D902" s="1">
        <v>1806</v>
      </c>
    </row>
    <row r="903" spans="1:4" x14ac:dyDescent="0.25">
      <c r="A903" s="5" t="s">
        <v>3375</v>
      </c>
      <c r="B903" s="6">
        <v>33</v>
      </c>
      <c r="C903" s="1">
        <v>51.6</v>
      </c>
      <c r="D903" s="1">
        <v>1702.8</v>
      </c>
    </row>
    <row r="904" spans="1:4" x14ac:dyDescent="0.25">
      <c r="A904" s="5" t="s">
        <v>3376</v>
      </c>
      <c r="B904" s="6">
        <v>17</v>
      </c>
      <c r="C904" s="1">
        <v>51.6</v>
      </c>
      <c r="D904" s="1">
        <v>877.2</v>
      </c>
    </row>
    <row r="905" spans="1:4" x14ac:dyDescent="0.25">
      <c r="A905" s="5" t="s">
        <v>3377</v>
      </c>
      <c r="B905" s="6">
        <v>17</v>
      </c>
      <c r="C905" s="1">
        <v>51.6</v>
      </c>
      <c r="D905" s="1">
        <v>877.2</v>
      </c>
    </row>
    <row r="906" spans="1:4" x14ac:dyDescent="0.25">
      <c r="A906" s="4" t="s">
        <v>3378</v>
      </c>
      <c r="B906" s="6">
        <v>296</v>
      </c>
      <c r="C906" s="1">
        <v>309.60000000000002</v>
      </c>
      <c r="D906" s="1">
        <v>15273.600000000002</v>
      </c>
    </row>
    <row r="907" spans="1:4" x14ac:dyDescent="0.25">
      <c r="A907" s="5" t="s">
        <v>3379</v>
      </c>
      <c r="B907" s="6">
        <v>37</v>
      </c>
      <c r="C907" s="1">
        <v>51.6</v>
      </c>
      <c r="D907" s="1">
        <v>1909.2</v>
      </c>
    </row>
    <row r="908" spans="1:4" x14ac:dyDescent="0.25">
      <c r="A908" s="5" t="s">
        <v>3380</v>
      </c>
      <c r="B908" s="6">
        <v>37</v>
      </c>
      <c r="C908" s="1">
        <v>51.6</v>
      </c>
      <c r="D908" s="1">
        <v>1909.2</v>
      </c>
    </row>
    <row r="909" spans="1:4" x14ac:dyDescent="0.25">
      <c r="A909" s="5" t="s">
        <v>3381</v>
      </c>
      <c r="B909" s="6">
        <v>74</v>
      </c>
      <c r="C909" s="1">
        <v>51.6</v>
      </c>
      <c r="D909" s="1">
        <v>3818.4</v>
      </c>
    </row>
    <row r="910" spans="1:4" x14ac:dyDescent="0.25">
      <c r="A910" s="5" t="s">
        <v>3382</v>
      </c>
      <c r="B910" s="6">
        <v>74</v>
      </c>
      <c r="C910" s="1">
        <v>51.6</v>
      </c>
      <c r="D910" s="1">
        <v>3818.4</v>
      </c>
    </row>
    <row r="911" spans="1:4" x14ac:dyDescent="0.25">
      <c r="A911" s="5" t="s">
        <v>3383</v>
      </c>
      <c r="B911" s="6">
        <v>37</v>
      </c>
      <c r="C911" s="1">
        <v>51.6</v>
      </c>
      <c r="D911" s="1">
        <v>1909.2</v>
      </c>
    </row>
    <row r="912" spans="1:4" x14ac:dyDescent="0.25">
      <c r="A912" s="5" t="s">
        <v>3384</v>
      </c>
      <c r="B912" s="6">
        <v>37</v>
      </c>
      <c r="C912" s="1">
        <v>51.6</v>
      </c>
      <c r="D912" s="1">
        <v>1909.2</v>
      </c>
    </row>
    <row r="913" spans="1:4" x14ac:dyDescent="0.25">
      <c r="A913" s="4" t="s">
        <v>3385</v>
      </c>
      <c r="B913" s="6">
        <v>88</v>
      </c>
      <c r="C913" s="1">
        <v>309.60000000000002</v>
      </c>
      <c r="D913" s="1">
        <v>4540.8</v>
      </c>
    </row>
    <row r="914" spans="1:4" x14ac:dyDescent="0.25">
      <c r="A914" s="5" t="s">
        <v>3386</v>
      </c>
      <c r="B914" s="6">
        <v>11</v>
      </c>
      <c r="C914" s="1">
        <v>51.6</v>
      </c>
      <c r="D914" s="1">
        <v>567.6</v>
      </c>
    </row>
    <row r="915" spans="1:4" x14ac:dyDescent="0.25">
      <c r="A915" s="5" t="s">
        <v>3387</v>
      </c>
      <c r="B915" s="6">
        <v>11</v>
      </c>
      <c r="C915" s="1">
        <v>51.6</v>
      </c>
      <c r="D915" s="1">
        <v>567.6</v>
      </c>
    </row>
    <row r="916" spans="1:4" x14ac:dyDescent="0.25">
      <c r="A916" s="5" t="s">
        <v>3388</v>
      </c>
      <c r="B916" s="6">
        <v>22</v>
      </c>
      <c r="C916" s="1">
        <v>51.6</v>
      </c>
      <c r="D916" s="1">
        <v>1135.2</v>
      </c>
    </row>
    <row r="917" spans="1:4" x14ac:dyDescent="0.25">
      <c r="A917" s="5" t="s">
        <v>3389</v>
      </c>
      <c r="B917" s="6">
        <v>22</v>
      </c>
      <c r="C917" s="1">
        <v>51.6</v>
      </c>
      <c r="D917" s="1">
        <v>1135.2</v>
      </c>
    </row>
    <row r="918" spans="1:4" x14ac:dyDescent="0.25">
      <c r="A918" s="5" t="s">
        <v>3390</v>
      </c>
      <c r="B918" s="6">
        <v>11</v>
      </c>
      <c r="C918" s="1">
        <v>51.6</v>
      </c>
      <c r="D918" s="1">
        <v>567.6</v>
      </c>
    </row>
    <row r="919" spans="1:4" x14ac:dyDescent="0.25">
      <c r="A919" s="5" t="s">
        <v>3391</v>
      </c>
      <c r="B919" s="6">
        <v>11</v>
      </c>
      <c r="C919" s="1">
        <v>51.6</v>
      </c>
      <c r="D919" s="1">
        <v>567.6</v>
      </c>
    </row>
    <row r="920" spans="1:4" x14ac:dyDescent="0.25">
      <c r="A920" s="4" t="s">
        <v>3392</v>
      </c>
      <c r="B920" s="6">
        <v>305</v>
      </c>
      <c r="C920" s="1">
        <v>309.60000000000002</v>
      </c>
      <c r="D920" s="1">
        <v>15737.999999999998</v>
      </c>
    </row>
    <row r="921" spans="1:4" x14ac:dyDescent="0.25">
      <c r="A921" s="5" t="s">
        <v>3393</v>
      </c>
      <c r="B921" s="6">
        <v>37</v>
      </c>
      <c r="C921" s="1">
        <v>51.6</v>
      </c>
      <c r="D921" s="1">
        <v>1909.2</v>
      </c>
    </row>
    <row r="922" spans="1:4" x14ac:dyDescent="0.25">
      <c r="A922" s="5" t="s">
        <v>3394</v>
      </c>
      <c r="B922" s="6">
        <v>40</v>
      </c>
      <c r="C922" s="1">
        <v>51.6</v>
      </c>
      <c r="D922" s="1">
        <v>2064</v>
      </c>
    </row>
    <row r="923" spans="1:4" x14ac:dyDescent="0.25">
      <c r="A923" s="5" t="s">
        <v>3395</v>
      </c>
      <c r="B923" s="6">
        <v>75</v>
      </c>
      <c r="C923" s="1">
        <v>51.6</v>
      </c>
      <c r="D923" s="1">
        <v>3870</v>
      </c>
    </row>
    <row r="924" spans="1:4" x14ac:dyDescent="0.25">
      <c r="A924" s="5" t="s">
        <v>3396</v>
      </c>
      <c r="B924" s="6">
        <v>76</v>
      </c>
      <c r="C924" s="1">
        <v>51.6</v>
      </c>
      <c r="D924" s="1">
        <v>3921.6</v>
      </c>
    </row>
    <row r="925" spans="1:4" x14ac:dyDescent="0.25">
      <c r="A925" s="5" t="s">
        <v>3397</v>
      </c>
      <c r="B925" s="6">
        <v>38</v>
      </c>
      <c r="C925" s="1">
        <v>51.6</v>
      </c>
      <c r="D925" s="1">
        <v>1960.8</v>
      </c>
    </row>
    <row r="926" spans="1:4" x14ac:dyDescent="0.25">
      <c r="A926" s="5" t="s">
        <v>3398</v>
      </c>
      <c r="B926" s="6">
        <v>39</v>
      </c>
      <c r="C926" s="1">
        <v>51.6</v>
      </c>
      <c r="D926" s="1">
        <v>2012.4</v>
      </c>
    </row>
    <row r="927" spans="1:4" x14ac:dyDescent="0.25">
      <c r="A927" s="4" t="s">
        <v>3399</v>
      </c>
      <c r="B927" s="6">
        <v>32</v>
      </c>
      <c r="C927" s="1">
        <v>273.60000000000002</v>
      </c>
      <c r="D927" s="1">
        <v>1459.2000000000003</v>
      </c>
    </row>
    <row r="928" spans="1:4" x14ac:dyDescent="0.25">
      <c r="A928" s="5" t="s">
        <v>3400</v>
      </c>
      <c r="B928" s="6">
        <v>3</v>
      </c>
      <c r="C928" s="1">
        <v>45.6</v>
      </c>
      <c r="D928" s="1">
        <v>136.80000000000001</v>
      </c>
    </row>
    <row r="929" spans="1:4" x14ac:dyDescent="0.25">
      <c r="A929" s="5" t="s">
        <v>3401</v>
      </c>
      <c r="B929" s="6">
        <v>5</v>
      </c>
      <c r="C929" s="1">
        <v>45.6</v>
      </c>
      <c r="D929" s="1">
        <v>228</v>
      </c>
    </row>
    <row r="930" spans="1:4" x14ac:dyDescent="0.25">
      <c r="A930" s="5" t="s">
        <v>3402</v>
      </c>
      <c r="B930" s="6">
        <v>8</v>
      </c>
      <c r="C930" s="1">
        <v>45.6</v>
      </c>
      <c r="D930" s="1">
        <v>364.8</v>
      </c>
    </row>
    <row r="931" spans="1:4" x14ac:dyDescent="0.25">
      <c r="A931" s="5" t="s">
        <v>3403</v>
      </c>
      <c r="B931" s="6">
        <v>8</v>
      </c>
      <c r="C931" s="1">
        <v>45.6</v>
      </c>
      <c r="D931" s="1">
        <v>364.8</v>
      </c>
    </row>
    <row r="932" spans="1:4" x14ac:dyDescent="0.25">
      <c r="A932" s="5" t="s">
        <v>3404</v>
      </c>
      <c r="B932" s="6">
        <v>4</v>
      </c>
      <c r="C932" s="1">
        <v>45.6</v>
      </c>
      <c r="D932" s="1">
        <v>182.4</v>
      </c>
    </row>
    <row r="933" spans="1:4" x14ac:dyDescent="0.25">
      <c r="A933" s="5" t="s">
        <v>3405</v>
      </c>
      <c r="B933" s="6">
        <v>4</v>
      </c>
      <c r="C933" s="1">
        <v>45.6</v>
      </c>
      <c r="D933" s="1">
        <v>182.4</v>
      </c>
    </row>
    <row r="934" spans="1:4" x14ac:dyDescent="0.25">
      <c r="A934" s="4" t="s">
        <v>3406</v>
      </c>
      <c r="B934" s="6">
        <v>58</v>
      </c>
      <c r="C934" s="1">
        <v>273.60000000000002</v>
      </c>
      <c r="D934" s="1">
        <v>2644.7999999999997</v>
      </c>
    </row>
    <row r="935" spans="1:4" x14ac:dyDescent="0.25">
      <c r="A935" s="5" t="s">
        <v>3407</v>
      </c>
      <c r="B935" s="6">
        <v>8</v>
      </c>
      <c r="C935" s="1">
        <v>45.6</v>
      </c>
      <c r="D935" s="1">
        <v>364.8</v>
      </c>
    </row>
    <row r="936" spans="1:4" x14ac:dyDescent="0.25">
      <c r="A936" s="5" t="s">
        <v>3408</v>
      </c>
      <c r="B936" s="6">
        <v>8</v>
      </c>
      <c r="C936" s="1">
        <v>45.6</v>
      </c>
      <c r="D936" s="1">
        <v>364.8</v>
      </c>
    </row>
    <row r="937" spans="1:4" x14ac:dyDescent="0.25">
      <c r="A937" s="5" t="s">
        <v>3409</v>
      </c>
      <c r="B937" s="6">
        <v>14</v>
      </c>
      <c r="C937" s="1">
        <v>45.6</v>
      </c>
      <c r="D937" s="1">
        <v>638.4</v>
      </c>
    </row>
    <row r="938" spans="1:4" x14ac:dyDescent="0.25">
      <c r="A938" s="5" t="s">
        <v>3410</v>
      </c>
      <c r="B938" s="6">
        <v>14</v>
      </c>
      <c r="C938" s="1">
        <v>45.6</v>
      </c>
      <c r="D938" s="1">
        <v>638.4</v>
      </c>
    </row>
    <row r="939" spans="1:4" x14ac:dyDescent="0.25">
      <c r="A939" s="5" t="s">
        <v>3411</v>
      </c>
      <c r="B939" s="6">
        <v>7</v>
      </c>
      <c r="C939" s="1">
        <v>45.6</v>
      </c>
      <c r="D939" s="1">
        <v>319.2</v>
      </c>
    </row>
    <row r="940" spans="1:4" x14ac:dyDescent="0.25">
      <c r="A940" s="5" t="s">
        <v>3412</v>
      </c>
      <c r="B940" s="6">
        <v>7</v>
      </c>
      <c r="C940" s="1">
        <v>45.6</v>
      </c>
      <c r="D940" s="1">
        <v>319.2</v>
      </c>
    </row>
    <row r="941" spans="1:4" x14ac:dyDescent="0.25">
      <c r="A941" s="4" t="s">
        <v>3413</v>
      </c>
      <c r="B941" s="6">
        <v>54</v>
      </c>
      <c r="C941" s="1">
        <v>273.60000000000002</v>
      </c>
      <c r="D941" s="1">
        <v>2462.3999999999996</v>
      </c>
    </row>
    <row r="942" spans="1:4" x14ac:dyDescent="0.25">
      <c r="A942" s="5" t="s">
        <v>3414</v>
      </c>
      <c r="B942" s="6">
        <v>6</v>
      </c>
      <c r="C942" s="1">
        <v>45.6</v>
      </c>
      <c r="D942" s="1">
        <v>273.60000000000002</v>
      </c>
    </row>
    <row r="943" spans="1:4" x14ac:dyDescent="0.25">
      <c r="A943" s="5" t="s">
        <v>3415</v>
      </c>
      <c r="B943" s="6">
        <v>6</v>
      </c>
      <c r="C943" s="1">
        <v>45.6</v>
      </c>
      <c r="D943" s="1">
        <v>273.60000000000002</v>
      </c>
    </row>
    <row r="944" spans="1:4" x14ac:dyDescent="0.25">
      <c r="A944" s="5" t="s">
        <v>3416</v>
      </c>
      <c r="B944" s="6">
        <v>14</v>
      </c>
      <c r="C944" s="1">
        <v>45.6</v>
      </c>
      <c r="D944" s="1">
        <v>638.4</v>
      </c>
    </row>
    <row r="945" spans="1:4" x14ac:dyDescent="0.25">
      <c r="A945" s="5" t="s">
        <v>3417</v>
      </c>
      <c r="B945" s="6">
        <v>14</v>
      </c>
      <c r="C945" s="1">
        <v>45.6</v>
      </c>
      <c r="D945" s="1">
        <v>638.4</v>
      </c>
    </row>
    <row r="946" spans="1:4" x14ac:dyDescent="0.25">
      <c r="A946" s="5" t="s">
        <v>3418</v>
      </c>
      <c r="B946" s="6">
        <v>7</v>
      </c>
      <c r="C946" s="1">
        <v>45.6</v>
      </c>
      <c r="D946" s="1">
        <v>319.2</v>
      </c>
    </row>
    <row r="947" spans="1:4" x14ac:dyDescent="0.25">
      <c r="A947" s="5" t="s">
        <v>3419</v>
      </c>
      <c r="B947" s="6">
        <v>7</v>
      </c>
      <c r="C947" s="1">
        <v>45.6</v>
      </c>
      <c r="D947" s="1">
        <v>319.2</v>
      </c>
    </row>
    <row r="948" spans="1:4" x14ac:dyDescent="0.25">
      <c r="A948" s="4" t="s">
        <v>3055</v>
      </c>
      <c r="B948" s="6">
        <v>80</v>
      </c>
      <c r="C948" s="1">
        <v>277.2</v>
      </c>
      <c r="D948" s="1">
        <v>3696</v>
      </c>
    </row>
    <row r="949" spans="1:4" x14ac:dyDescent="0.25">
      <c r="A949" s="5" t="s">
        <v>3056</v>
      </c>
      <c r="B949" s="6">
        <v>10</v>
      </c>
      <c r="C949" s="1">
        <v>46.199999999999996</v>
      </c>
      <c r="D949" s="1">
        <v>461.99999999999994</v>
      </c>
    </row>
    <row r="950" spans="1:4" x14ac:dyDescent="0.25">
      <c r="A950" s="5" t="s">
        <v>3057</v>
      </c>
      <c r="B950" s="6">
        <v>10</v>
      </c>
      <c r="C950" s="1">
        <v>46.199999999999996</v>
      </c>
      <c r="D950" s="1">
        <v>461.99999999999994</v>
      </c>
    </row>
    <row r="951" spans="1:4" x14ac:dyDescent="0.25">
      <c r="A951" s="5" t="s">
        <v>3058</v>
      </c>
      <c r="B951" s="6">
        <v>21</v>
      </c>
      <c r="C951" s="1">
        <v>46.199999999999996</v>
      </c>
      <c r="D951" s="1">
        <v>970.19999999999993</v>
      </c>
    </row>
    <row r="952" spans="1:4" x14ac:dyDescent="0.25">
      <c r="A952" s="5" t="s">
        <v>3059</v>
      </c>
      <c r="B952" s="6">
        <v>19</v>
      </c>
      <c r="C952" s="1">
        <v>46.199999999999996</v>
      </c>
      <c r="D952" s="1">
        <v>877.8</v>
      </c>
    </row>
    <row r="953" spans="1:4" x14ac:dyDescent="0.25">
      <c r="A953" s="5" t="s">
        <v>3060</v>
      </c>
      <c r="B953" s="6">
        <v>10</v>
      </c>
      <c r="C953" s="1">
        <v>46.199999999999996</v>
      </c>
      <c r="D953" s="1">
        <v>461.99999999999994</v>
      </c>
    </row>
    <row r="954" spans="1:4" x14ac:dyDescent="0.25">
      <c r="A954" s="5" t="s">
        <v>3061</v>
      </c>
      <c r="B954" s="6">
        <v>10</v>
      </c>
      <c r="C954" s="1">
        <v>46.199999999999996</v>
      </c>
      <c r="D954" s="1">
        <v>461.99999999999994</v>
      </c>
    </row>
    <row r="955" spans="1:4" x14ac:dyDescent="0.25">
      <c r="A955" s="4" t="s">
        <v>3062</v>
      </c>
      <c r="B955" s="6">
        <v>16</v>
      </c>
      <c r="C955" s="1">
        <v>277.2</v>
      </c>
      <c r="D955" s="1">
        <v>739.19999999999993</v>
      </c>
    </row>
    <row r="956" spans="1:4" x14ac:dyDescent="0.25">
      <c r="A956" s="5" t="s">
        <v>3063</v>
      </c>
      <c r="B956" s="6">
        <v>2</v>
      </c>
      <c r="C956" s="1">
        <v>46.199999999999996</v>
      </c>
      <c r="D956" s="1">
        <v>92.399999999999991</v>
      </c>
    </row>
    <row r="957" spans="1:4" x14ac:dyDescent="0.25">
      <c r="A957" s="5" t="s">
        <v>3064</v>
      </c>
      <c r="B957" s="6">
        <v>2</v>
      </c>
      <c r="C957" s="1">
        <v>46.199999999999996</v>
      </c>
      <c r="D957" s="1">
        <v>92.399999999999991</v>
      </c>
    </row>
    <row r="958" spans="1:4" x14ac:dyDescent="0.25">
      <c r="A958" s="5" t="s">
        <v>3065</v>
      </c>
      <c r="B958" s="6">
        <v>4</v>
      </c>
      <c r="C958" s="1">
        <v>46.199999999999996</v>
      </c>
      <c r="D958" s="1">
        <v>184.79999999999998</v>
      </c>
    </row>
    <row r="959" spans="1:4" x14ac:dyDescent="0.25">
      <c r="A959" s="5" t="s">
        <v>3066</v>
      </c>
      <c r="B959" s="6">
        <v>4</v>
      </c>
      <c r="C959" s="1">
        <v>46.199999999999996</v>
      </c>
      <c r="D959" s="1">
        <v>184.79999999999998</v>
      </c>
    </row>
    <row r="960" spans="1:4" x14ac:dyDescent="0.25">
      <c r="A960" s="5" t="s">
        <v>3067</v>
      </c>
      <c r="B960" s="6">
        <v>2</v>
      </c>
      <c r="C960" s="1">
        <v>46.199999999999996</v>
      </c>
      <c r="D960" s="1">
        <v>92.399999999999991</v>
      </c>
    </row>
    <row r="961" spans="1:4" x14ac:dyDescent="0.25">
      <c r="A961" s="5" t="s">
        <v>3068</v>
      </c>
      <c r="B961" s="6">
        <v>2</v>
      </c>
      <c r="C961" s="1">
        <v>46.199999999999996</v>
      </c>
      <c r="D961" s="1">
        <v>92.399999999999991</v>
      </c>
    </row>
    <row r="962" spans="1:4" x14ac:dyDescent="0.25">
      <c r="A962" s="4" t="s">
        <v>3069</v>
      </c>
      <c r="B962" s="6">
        <v>96</v>
      </c>
      <c r="C962" s="1">
        <v>277.2</v>
      </c>
      <c r="D962" s="1">
        <v>4435.2</v>
      </c>
    </row>
    <row r="963" spans="1:4" x14ac:dyDescent="0.25">
      <c r="A963" s="5" t="s">
        <v>3070</v>
      </c>
      <c r="B963" s="6">
        <v>12</v>
      </c>
      <c r="C963" s="1">
        <v>46.199999999999996</v>
      </c>
      <c r="D963" s="1">
        <v>554.4</v>
      </c>
    </row>
    <row r="964" spans="1:4" x14ac:dyDescent="0.25">
      <c r="A964" s="5" t="s">
        <v>3071</v>
      </c>
      <c r="B964" s="6">
        <v>12</v>
      </c>
      <c r="C964" s="1">
        <v>46.199999999999996</v>
      </c>
      <c r="D964" s="1">
        <v>554.4</v>
      </c>
    </row>
    <row r="965" spans="1:4" x14ac:dyDescent="0.25">
      <c r="A965" s="5" t="s">
        <v>3072</v>
      </c>
      <c r="B965" s="6">
        <v>24</v>
      </c>
      <c r="C965" s="1">
        <v>46.199999999999996</v>
      </c>
      <c r="D965" s="1">
        <v>1108.8</v>
      </c>
    </row>
    <row r="966" spans="1:4" x14ac:dyDescent="0.25">
      <c r="A966" s="5" t="s">
        <v>3073</v>
      </c>
      <c r="B966" s="6">
        <v>24</v>
      </c>
      <c r="C966" s="1">
        <v>46.199999999999996</v>
      </c>
      <c r="D966" s="1">
        <v>1108.8</v>
      </c>
    </row>
    <row r="967" spans="1:4" x14ac:dyDescent="0.25">
      <c r="A967" s="5" t="s">
        <v>3074</v>
      </c>
      <c r="B967" s="6">
        <v>12</v>
      </c>
      <c r="C967" s="1">
        <v>46.199999999999996</v>
      </c>
      <c r="D967" s="1">
        <v>554.4</v>
      </c>
    </row>
    <row r="968" spans="1:4" x14ac:dyDescent="0.25">
      <c r="A968" s="5" t="s">
        <v>3075</v>
      </c>
      <c r="B968" s="6">
        <v>12</v>
      </c>
      <c r="C968" s="1">
        <v>46.199999999999996</v>
      </c>
      <c r="D968" s="1">
        <v>554.4</v>
      </c>
    </row>
    <row r="969" spans="1:4" x14ac:dyDescent="0.25">
      <c r="A969" s="4" t="s">
        <v>3076</v>
      </c>
      <c r="B969" s="6">
        <v>16</v>
      </c>
      <c r="C969" s="1">
        <v>277.2</v>
      </c>
      <c r="D969" s="1">
        <v>739.19999999999993</v>
      </c>
    </row>
    <row r="970" spans="1:4" x14ac:dyDescent="0.25">
      <c r="A970" s="5" t="s">
        <v>3077</v>
      </c>
      <c r="B970" s="6">
        <v>2</v>
      </c>
      <c r="C970" s="1">
        <v>46.199999999999996</v>
      </c>
      <c r="D970" s="1">
        <v>92.399999999999991</v>
      </c>
    </row>
    <row r="971" spans="1:4" x14ac:dyDescent="0.25">
      <c r="A971" s="5" t="s">
        <v>3078</v>
      </c>
      <c r="B971" s="6">
        <v>2</v>
      </c>
      <c r="C971" s="1">
        <v>46.199999999999996</v>
      </c>
      <c r="D971" s="1">
        <v>92.399999999999991</v>
      </c>
    </row>
    <row r="972" spans="1:4" x14ac:dyDescent="0.25">
      <c r="A972" s="5" t="s">
        <v>3079</v>
      </c>
      <c r="B972" s="6">
        <v>4</v>
      </c>
      <c r="C972" s="1">
        <v>46.199999999999996</v>
      </c>
      <c r="D972" s="1">
        <v>184.79999999999998</v>
      </c>
    </row>
    <row r="973" spans="1:4" x14ac:dyDescent="0.25">
      <c r="A973" s="5" t="s">
        <v>3080</v>
      </c>
      <c r="B973" s="6">
        <v>4</v>
      </c>
      <c r="C973" s="1">
        <v>46.199999999999996</v>
      </c>
      <c r="D973" s="1">
        <v>184.79999999999998</v>
      </c>
    </row>
    <row r="974" spans="1:4" x14ac:dyDescent="0.25">
      <c r="A974" s="5" t="s">
        <v>3081</v>
      </c>
      <c r="B974" s="6">
        <v>2</v>
      </c>
      <c r="C974" s="1">
        <v>46.199999999999996</v>
      </c>
      <c r="D974" s="1">
        <v>92.399999999999991</v>
      </c>
    </row>
    <row r="975" spans="1:4" x14ac:dyDescent="0.25">
      <c r="A975" s="5" t="s">
        <v>3082</v>
      </c>
      <c r="B975" s="6">
        <v>2</v>
      </c>
      <c r="C975" s="1">
        <v>46.199999999999996</v>
      </c>
      <c r="D975" s="1">
        <v>92.399999999999991</v>
      </c>
    </row>
    <row r="976" spans="1:4" x14ac:dyDescent="0.25">
      <c r="A976" s="4" t="s">
        <v>3083</v>
      </c>
      <c r="B976" s="6">
        <v>32</v>
      </c>
      <c r="C976" s="1">
        <v>277.2</v>
      </c>
      <c r="D976" s="1">
        <v>1478.3999999999999</v>
      </c>
    </row>
    <row r="977" spans="1:4" x14ac:dyDescent="0.25">
      <c r="A977" s="5" t="s">
        <v>3084</v>
      </c>
      <c r="B977" s="6">
        <v>4</v>
      </c>
      <c r="C977" s="1">
        <v>46.199999999999996</v>
      </c>
      <c r="D977" s="1">
        <v>184.79999999999998</v>
      </c>
    </row>
    <row r="978" spans="1:4" x14ac:dyDescent="0.25">
      <c r="A978" s="5" t="s">
        <v>3085</v>
      </c>
      <c r="B978" s="6">
        <v>4</v>
      </c>
      <c r="C978" s="1">
        <v>46.199999999999996</v>
      </c>
      <c r="D978" s="1">
        <v>184.79999999999998</v>
      </c>
    </row>
    <row r="979" spans="1:4" x14ac:dyDescent="0.25">
      <c r="A979" s="5" t="s">
        <v>3086</v>
      </c>
      <c r="B979" s="6">
        <v>8</v>
      </c>
      <c r="C979" s="1">
        <v>46.199999999999996</v>
      </c>
      <c r="D979" s="1">
        <v>369.59999999999997</v>
      </c>
    </row>
    <row r="980" spans="1:4" x14ac:dyDescent="0.25">
      <c r="A980" s="5" t="s">
        <v>3087</v>
      </c>
      <c r="B980" s="6">
        <v>8</v>
      </c>
      <c r="C980" s="1">
        <v>46.199999999999996</v>
      </c>
      <c r="D980" s="1">
        <v>369.59999999999997</v>
      </c>
    </row>
    <row r="981" spans="1:4" x14ac:dyDescent="0.25">
      <c r="A981" s="5" t="s">
        <v>3088</v>
      </c>
      <c r="B981" s="6">
        <v>4</v>
      </c>
      <c r="C981" s="1">
        <v>46.199999999999996</v>
      </c>
      <c r="D981" s="1">
        <v>184.79999999999998</v>
      </c>
    </row>
    <row r="982" spans="1:4" x14ac:dyDescent="0.25">
      <c r="A982" s="5" t="s">
        <v>3089</v>
      </c>
      <c r="B982" s="6">
        <v>4</v>
      </c>
      <c r="C982" s="1">
        <v>46.199999999999996</v>
      </c>
      <c r="D982" s="1">
        <v>184.79999999999998</v>
      </c>
    </row>
    <row r="983" spans="1:4" x14ac:dyDescent="0.25">
      <c r="A983" s="4" t="s">
        <v>3090</v>
      </c>
      <c r="B983" s="6">
        <v>56</v>
      </c>
      <c r="C983" s="1">
        <v>277.2</v>
      </c>
      <c r="D983" s="1">
        <v>2587.1999999999998</v>
      </c>
    </row>
    <row r="984" spans="1:4" x14ac:dyDescent="0.25">
      <c r="A984" s="5" t="s">
        <v>3091</v>
      </c>
      <c r="B984" s="6">
        <v>7</v>
      </c>
      <c r="C984" s="1">
        <v>46.199999999999996</v>
      </c>
      <c r="D984" s="1">
        <v>323.39999999999998</v>
      </c>
    </row>
    <row r="985" spans="1:4" x14ac:dyDescent="0.25">
      <c r="A985" s="5" t="s">
        <v>3092</v>
      </c>
      <c r="B985" s="6">
        <v>7</v>
      </c>
      <c r="C985" s="1">
        <v>46.199999999999996</v>
      </c>
      <c r="D985" s="1">
        <v>323.39999999999998</v>
      </c>
    </row>
    <row r="986" spans="1:4" x14ac:dyDescent="0.25">
      <c r="A986" s="5" t="s">
        <v>3093</v>
      </c>
      <c r="B986" s="6">
        <v>14</v>
      </c>
      <c r="C986" s="1">
        <v>46.199999999999996</v>
      </c>
      <c r="D986" s="1">
        <v>646.79999999999995</v>
      </c>
    </row>
    <row r="987" spans="1:4" x14ac:dyDescent="0.25">
      <c r="A987" s="5" t="s">
        <v>3094</v>
      </c>
      <c r="B987" s="6">
        <v>14</v>
      </c>
      <c r="C987" s="1">
        <v>46.199999999999996</v>
      </c>
      <c r="D987" s="1">
        <v>646.79999999999995</v>
      </c>
    </row>
    <row r="988" spans="1:4" x14ac:dyDescent="0.25">
      <c r="A988" s="5" t="s">
        <v>3095</v>
      </c>
      <c r="B988" s="6">
        <v>7</v>
      </c>
      <c r="C988" s="1">
        <v>46.199999999999996</v>
      </c>
      <c r="D988" s="1">
        <v>323.39999999999998</v>
      </c>
    </row>
    <row r="989" spans="1:4" x14ac:dyDescent="0.25">
      <c r="A989" s="5" t="s">
        <v>3096</v>
      </c>
      <c r="B989" s="6">
        <v>7</v>
      </c>
      <c r="C989" s="1">
        <v>46.199999999999996</v>
      </c>
      <c r="D989" s="1">
        <v>323.39999999999998</v>
      </c>
    </row>
    <row r="990" spans="1:4" x14ac:dyDescent="0.25">
      <c r="A990" s="4" t="s">
        <v>3097</v>
      </c>
      <c r="B990" s="6">
        <v>16</v>
      </c>
      <c r="C990" s="1">
        <v>277.2</v>
      </c>
      <c r="D990" s="1">
        <v>739.19999999999993</v>
      </c>
    </row>
    <row r="991" spans="1:4" x14ac:dyDescent="0.25">
      <c r="A991" s="5" t="s">
        <v>3098</v>
      </c>
      <c r="B991" s="6">
        <v>2</v>
      </c>
      <c r="C991" s="1">
        <v>46.199999999999996</v>
      </c>
      <c r="D991" s="1">
        <v>92.399999999999991</v>
      </c>
    </row>
    <row r="992" spans="1:4" x14ac:dyDescent="0.25">
      <c r="A992" s="5" t="s">
        <v>3099</v>
      </c>
      <c r="B992" s="6">
        <v>2</v>
      </c>
      <c r="C992" s="1">
        <v>46.199999999999996</v>
      </c>
      <c r="D992" s="1">
        <v>92.399999999999991</v>
      </c>
    </row>
    <row r="993" spans="1:4" x14ac:dyDescent="0.25">
      <c r="A993" s="5" t="s">
        <v>3100</v>
      </c>
      <c r="B993" s="6">
        <v>4</v>
      </c>
      <c r="C993" s="1">
        <v>46.199999999999996</v>
      </c>
      <c r="D993" s="1">
        <v>184.79999999999998</v>
      </c>
    </row>
    <row r="994" spans="1:4" x14ac:dyDescent="0.25">
      <c r="A994" s="5" t="s">
        <v>3101</v>
      </c>
      <c r="B994" s="6">
        <v>4</v>
      </c>
      <c r="C994" s="1">
        <v>46.199999999999996</v>
      </c>
      <c r="D994" s="1">
        <v>184.79999999999998</v>
      </c>
    </row>
    <row r="995" spans="1:4" x14ac:dyDescent="0.25">
      <c r="A995" s="5" t="s">
        <v>3102</v>
      </c>
      <c r="B995" s="6">
        <v>2</v>
      </c>
      <c r="C995" s="1">
        <v>46.199999999999996</v>
      </c>
      <c r="D995" s="1">
        <v>92.399999999999991</v>
      </c>
    </row>
    <row r="996" spans="1:4" x14ac:dyDescent="0.25">
      <c r="A996" s="5" t="s">
        <v>3103</v>
      </c>
      <c r="B996" s="6">
        <v>2</v>
      </c>
      <c r="C996" s="1">
        <v>46.199999999999996</v>
      </c>
      <c r="D996" s="1">
        <v>92.399999999999991</v>
      </c>
    </row>
    <row r="997" spans="1:4" x14ac:dyDescent="0.25">
      <c r="A997" s="4" t="s">
        <v>3104</v>
      </c>
      <c r="B997" s="6">
        <v>56</v>
      </c>
      <c r="C997" s="1">
        <v>277.2</v>
      </c>
      <c r="D997" s="1">
        <v>2587.1999999999998</v>
      </c>
    </row>
    <row r="998" spans="1:4" x14ac:dyDescent="0.25">
      <c r="A998" s="5" t="s">
        <v>3105</v>
      </c>
      <c r="B998" s="6">
        <v>7</v>
      </c>
      <c r="C998" s="1">
        <v>46.199999999999996</v>
      </c>
      <c r="D998" s="1">
        <v>323.39999999999998</v>
      </c>
    </row>
    <row r="999" spans="1:4" x14ac:dyDescent="0.25">
      <c r="A999" s="5" t="s">
        <v>3106</v>
      </c>
      <c r="B999" s="6">
        <v>7</v>
      </c>
      <c r="C999" s="1">
        <v>46.199999999999996</v>
      </c>
      <c r="D999" s="1">
        <v>323.39999999999998</v>
      </c>
    </row>
    <row r="1000" spans="1:4" x14ac:dyDescent="0.25">
      <c r="A1000" s="5" t="s">
        <v>3107</v>
      </c>
      <c r="B1000" s="6">
        <v>14</v>
      </c>
      <c r="C1000" s="1">
        <v>46.199999999999996</v>
      </c>
      <c r="D1000" s="1">
        <v>646.79999999999995</v>
      </c>
    </row>
    <row r="1001" spans="1:4" x14ac:dyDescent="0.25">
      <c r="A1001" s="5" t="s">
        <v>3108</v>
      </c>
      <c r="B1001" s="6">
        <v>14</v>
      </c>
      <c r="C1001" s="1">
        <v>46.199999999999996</v>
      </c>
      <c r="D1001" s="1">
        <v>646.79999999999995</v>
      </c>
    </row>
    <row r="1002" spans="1:4" x14ac:dyDescent="0.25">
      <c r="A1002" s="5" t="s">
        <v>3109</v>
      </c>
      <c r="B1002" s="6">
        <v>7</v>
      </c>
      <c r="C1002" s="1">
        <v>46.199999999999996</v>
      </c>
      <c r="D1002" s="1">
        <v>323.39999999999998</v>
      </c>
    </row>
    <row r="1003" spans="1:4" x14ac:dyDescent="0.25">
      <c r="A1003" s="5" t="s">
        <v>3110</v>
      </c>
      <c r="B1003" s="6">
        <v>7</v>
      </c>
      <c r="C1003" s="1">
        <v>46.199999999999996</v>
      </c>
      <c r="D1003" s="1">
        <v>323.39999999999998</v>
      </c>
    </row>
    <row r="1004" spans="1:4" x14ac:dyDescent="0.25">
      <c r="A1004" s="4" t="s">
        <v>3111</v>
      </c>
      <c r="B1004" s="6">
        <v>16</v>
      </c>
      <c r="C1004" s="1">
        <v>277.2</v>
      </c>
      <c r="D1004" s="1">
        <v>739.19999999999993</v>
      </c>
    </row>
    <row r="1005" spans="1:4" x14ac:dyDescent="0.25">
      <c r="A1005" s="5" t="s">
        <v>3112</v>
      </c>
      <c r="B1005" s="6">
        <v>2</v>
      </c>
      <c r="C1005" s="1">
        <v>46.199999999999996</v>
      </c>
      <c r="D1005" s="1">
        <v>92.399999999999991</v>
      </c>
    </row>
    <row r="1006" spans="1:4" x14ac:dyDescent="0.25">
      <c r="A1006" s="5" t="s">
        <v>3113</v>
      </c>
      <c r="B1006" s="6">
        <v>2</v>
      </c>
      <c r="C1006" s="1">
        <v>46.199999999999996</v>
      </c>
      <c r="D1006" s="1">
        <v>92.399999999999991</v>
      </c>
    </row>
    <row r="1007" spans="1:4" x14ac:dyDescent="0.25">
      <c r="A1007" s="5" t="s">
        <v>3114</v>
      </c>
      <c r="B1007" s="6">
        <v>4</v>
      </c>
      <c r="C1007" s="1">
        <v>46.199999999999996</v>
      </c>
      <c r="D1007" s="1">
        <v>184.79999999999998</v>
      </c>
    </row>
    <row r="1008" spans="1:4" x14ac:dyDescent="0.25">
      <c r="A1008" s="5" t="s">
        <v>3115</v>
      </c>
      <c r="B1008" s="6">
        <v>4</v>
      </c>
      <c r="C1008" s="1">
        <v>46.199999999999996</v>
      </c>
      <c r="D1008" s="1">
        <v>184.79999999999998</v>
      </c>
    </row>
    <row r="1009" spans="1:4" x14ac:dyDescent="0.25">
      <c r="A1009" s="5" t="s">
        <v>3116</v>
      </c>
      <c r="B1009" s="6">
        <v>2</v>
      </c>
      <c r="C1009" s="1">
        <v>46.199999999999996</v>
      </c>
      <c r="D1009" s="1">
        <v>92.399999999999991</v>
      </c>
    </row>
    <row r="1010" spans="1:4" x14ac:dyDescent="0.25">
      <c r="A1010" s="5" t="s">
        <v>3117</v>
      </c>
      <c r="B1010" s="6">
        <v>2</v>
      </c>
      <c r="C1010" s="1">
        <v>46.199999999999996</v>
      </c>
      <c r="D1010" s="1">
        <v>92.399999999999991</v>
      </c>
    </row>
    <row r="1011" spans="1:4" x14ac:dyDescent="0.25">
      <c r="A1011" s="4" t="s">
        <v>3118</v>
      </c>
      <c r="B1011" s="6">
        <v>8</v>
      </c>
      <c r="C1011" s="1">
        <v>277.2</v>
      </c>
      <c r="D1011" s="1">
        <v>369.59999999999997</v>
      </c>
    </row>
    <row r="1012" spans="1:4" x14ac:dyDescent="0.25">
      <c r="A1012" s="5" t="s">
        <v>3119</v>
      </c>
      <c r="B1012" s="6">
        <v>1</v>
      </c>
      <c r="C1012" s="1">
        <v>46.199999999999996</v>
      </c>
      <c r="D1012" s="1">
        <v>46.199999999999996</v>
      </c>
    </row>
    <row r="1013" spans="1:4" x14ac:dyDescent="0.25">
      <c r="A1013" s="5" t="s">
        <v>3120</v>
      </c>
      <c r="B1013" s="6">
        <v>1</v>
      </c>
      <c r="C1013" s="1">
        <v>46.199999999999996</v>
      </c>
      <c r="D1013" s="1">
        <v>46.199999999999996</v>
      </c>
    </row>
    <row r="1014" spans="1:4" x14ac:dyDescent="0.25">
      <c r="A1014" s="5" t="s">
        <v>3121</v>
      </c>
      <c r="B1014" s="6">
        <v>2</v>
      </c>
      <c r="C1014" s="1">
        <v>46.199999999999996</v>
      </c>
      <c r="D1014" s="1">
        <v>92.399999999999991</v>
      </c>
    </row>
    <row r="1015" spans="1:4" x14ac:dyDescent="0.25">
      <c r="A1015" s="5" t="s">
        <v>3122</v>
      </c>
      <c r="B1015" s="6">
        <v>2</v>
      </c>
      <c r="C1015" s="1">
        <v>46.199999999999996</v>
      </c>
      <c r="D1015" s="1">
        <v>92.399999999999991</v>
      </c>
    </row>
    <row r="1016" spans="1:4" x14ac:dyDescent="0.25">
      <c r="A1016" s="5" t="s">
        <v>3123</v>
      </c>
      <c r="B1016" s="6">
        <v>1</v>
      </c>
      <c r="C1016" s="1">
        <v>46.199999999999996</v>
      </c>
      <c r="D1016" s="1">
        <v>46.199999999999996</v>
      </c>
    </row>
    <row r="1017" spans="1:4" x14ac:dyDescent="0.25">
      <c r="A1017" s="5" t="s">
        <v>3124</v>
      </c>
      <c r="B1017" s="6">
        <v>1</v>
      </c>
      <c r="C1017" s="1">
        <v>46.199999999999996</v>
      </c>
      <c r="D1017" s="1">
        <v>46.199999999999996</v>
      </c>
    </row>
    <row r="1018" spans="1:4" x14ac:dyDescent="0.25">
      <c r="A1018" s="4" t="s">
        <v>3125</v>
      </c>
      <c r="B1018" s="6">
        <v>40</v>
      </c>
      <c r="C1018" s="1">
        <v>277.2</v>
      </c>
      <c r="D1018" s="1">
        <v>1847.9999999999998</v>
      </c>
    </row>
    <row r="1019" spans="1:4" x14ac:dyDescent="0.25">
      <c r="A1019" s="5" t="s">
        <v>3126</v>
      </c>
      <c r="B1019" s="6">
        <v>5</v>
      </c>
      <c r="C1019" s="1">
        <v>46.199999999999996</v>
      </c>
      <c r="D1019" s="1">
        <v>230.99999999999997</v>
      </c>
    </row>
    <row r="1020" spans="1:4" x14ac:dyDescent="0.25">
      <c r="A1020" s="5" t="s">
        <v>3127</v>
      </c>
      <c r="B1020" s="6">
        <v>5</v>
      </c>
      <c r="C1020" s="1">
        <v>46.199999999999996</v>
      </c>
      <c r="D1020" s="1">
        <v>230.99999999999997</v>
      </c>
    </row>
    <row r="1021" spans="1:4" x14ac:dyDescent="0.25">
      <c r="A1021" s="5" t="s">
        <v>3128</v>
      </c>
      <c r="B1021" s="6">
        <v>10</v>
      </c>
      <c r="C1021" s="1">
        <v>46.199999999999996</v>
      </c>
      <c r="D1021" s="1">
        <v>461.99999999999994</v>
      </c>
    </row>
    <row r="1022" spans="1:4" x14ac:dyDescent="0.25">
      <c r="A1022" s="5" t="s">
        <v>3129</v>
      </c>
      <c r="B1022" s="6">
        <v>10</v>
      </c>
      <c r="C1022" s="1">
        <v>46.199999999999996</v>
      </c>
      <c r="D1022" s="1">
        <v>461.99999999999994</v>
      </c>
    </row>
    <row r="1023" spans="1:4" x14ac:dyDescent="0.25">
      <c r="A1023" s="5" t="s">
        <v>3130</v>
      </c>
      <c r="B1023" s="6">
        <v>5</v>
      </c>
      <c r="C1023" s="1">
        <v>46.199999999999996</v>
      </c>
      <c r="D1023" s="1">
        <v>230.99999999999997</v>
      </c>
    </row>
    <row r="1024" spans="1:4" x14ac:dyDescent="0.25">
      <c r="A1024" s="5" t="s">
        <v>3131</v>
      </c>
      <c r="B1024" s="6">
        <v>5</v>
      </c>
      <c r="C1024" s="1">
        <v>46.199999999999996</v>
      </c>
      <c r="D1024" s="1">
        <v>230.99999999999997</v>
      </c>
    </row>
    <row r="1025" spans="1:4" x14ac:dyDescent="0.25">
      <c r="A1025" s="3" t="s">
        <v>467</v>
      </c>
      <c r="B1025" s="6">
        <v>4</v>
      </c>
      <c r="C1025" s="1">
        <v>113.28</v>
      </c>
      <c r="D1025" s="1">
        <v>113.28</v>
      </c>
    </row>
    <row r="1026" spans="1:4" x14ac:dyDescent="0.25">
      <c r="A1026" s="4" t="s">
        <v>468</v>
      </c>
      <c r="B1026" s="6">
        <v>1</v>
      </c>
      <c r="C1026" s="1">
        <v>28.32</v>
      </c>
      <c r="D1026" s="1">
        <v>28.32</v>
      </c>
    </row>
    <row r="1027" spans="1:4" x14ac:dyDescent="0.25">
      <c r="A1027" s="5" t="s">
        <v>469</v>
      </c>
      <c r="B1027" s="6">
        <v>1</v>
      </c>
      <c r="C1027" s="1">
        <v>28.32</v>
      </c>
      <c r="D1027" s="1">
        <v>28.32</v>
      </c>
    </row>
    <row r="1028" spans="1:4" x14ac:dyDescent="0.25">
      <c r="A1028" s="4" t="s">
        <v>470</v>
      </c>
      <c r="B1028" s="6">
        <v>3</v>
      </c>
      <c r="C1028" s="1">
        <v>84.960000000000008</v>
      </c>
      <c r="D1028" s="1">
        <v>84.960000000000008</v>
      </c>
    </row>
    <row r="1029" spans="1:4" x14ac:dyDescent="0.25">
      <c r="A1029" s="5" t="s">
        <v>471</v>
      </c>
      <c r="B1029" s="6">
        <v>1</v>
      </c>
      <c r="C1029" s="1">
        <v>28.32</v>
      </c>
      <c r="D1029" s="1">
        <v>28.32</v>
      </c>
    </row>
    <row r="1030" spans="1:4" x14ac:dyDescent="0.25">
      <c r="A1030" s="5" t="s">
        <v>472</v>
      </c>
      <c r="B1030" s="6">
        <v>1</v>
      </c>
      <c r="C1030" s="1">
        <v>28.32</v>
      </c>
      <c r="D1030" s="1">
        <v>28.32</v>
      </c>
    </row>
    <row r="1031" spans="1:4" x14ac:dyDescent="0.25">
      <c r="A1031" s="5" t="s">
        <v>473</v>
      </c>
      <c r="B1031" s="6">
        <v>1</v>
      </c>
      <c r="C1031" s="1">
        <v>28.32</v>
      </c>
      <c r="D1031" s="1">
        <v>28.32</v>
      </c>
    </row>
    <row r="1032" spans="1:4" x14ac:dyDescent="0.25">
      <c r="A1032" s="3" t="s">
        <v>751</v>
      </c>
      <c r="B1032" s="6">
        <v>18</v>
      </c>
      <c r="C1032" s="1">
        <v>277.476</v>
      </c>
      <c r="D1032" s="1">
        <v>430.47599999999994</v>
      </c>
    </row>
    <row r="1033" spans="1:4" x14ac:dyDescent="0.25">
      <c r="A1033" s="4" t="s">
        <v>1009</v>
      </c>
      <c r="B1033" s="6">
        <v>1</v>
      </c>
      <c r="C1033" s="1">
        <v>28.979999999999997</v>
      </c>
      <c r="D1033" s="1">
        <v>28.979999999999997</v>
      </c>
    </row>
    <row r="1034" spans="1:4" x14ac:dyDescent="0.25">
      <c r="A1034" s="5" t="s">
        <v>1010</v>
      </c>
      <c r="B1034" s="6">
        <v>1</v>
      </c>
      <c r="C1034" s="1">
        <v>28.979999999999997</v>
      </c>
      <c r="D1034" s="1">
        <v>28.979999999999997</v>
      </c>
    </row>
    <row r="1035" spans="1:4" x14ac:dyDescent="0.25">
      <c r="A1035" s="4" t="s">
        <v>1076</v>
      </c>
      <c r="B1035" s="6">
        <v>1</v>
      </c>
      <c r="C1035" s="1">
        <v>30.887999999999998</v>
      </c>
      <c r="D1035" s="1">
        <v>30.887999999999998</v>
      </c>
    </row>
    <row r="1036" spans="1:4" x14ac:dyDescent="0.25">
      <c r="A1036" s="5" t="s">
        <v>1077</v>
      </c>
      <c r="B1036" s="6">
        <v>1</v>
      </c>
      <c r="C1036" s="1">
        <v>30.887999999999998</v>
      </c>
      <c r="D1036" s="1">
        <v>30.887999999999998</v>
      </c>
    </row>
    <row r="1037" spans="1:4" x14ac:dyDescent="0.25">
      <c r="A1037" s="4" t="s">
        <v>964</v>
      </c>
      <c r="B1037" s="6">
        <v>7</v>
      </c>
      <c r="C1037" s="1">
        <v>102.624</v>
      </c>
      <c r="D1037" s="1">
        <v>179.59199999999998</v>
      </c>
    </row>
    <row r="1038" spans="1:4" x14ac:dyDescent="0.25">
      <c r="A1038" s="5" t="s">
        <v>965</v>
      </c>
      <c r="B1038" s="6">
        <v>2</v>
      </c>
      <c r="C1038" s="1">
        <v>25.655999999999999</v>
      </c>
      <c r="D1038" s="1">
        <v>51.311999999999998</v>
      </c>
    </row>
    <row r="1039" spans="1:4" x14ac:dyDescent="0.25">
      <c r="A1039" s="5" t="s">
        <v>986</v>
      </c>
      <c r="B1039" s="6">
        <v>1</v>
      </c>
      <c r="C1039" s="1">
        <v>25.655999999999999</v>
      </c>
      <c r="D1039" s="1">
        <v>25.655999999999999</v>
      </c>
    </row>
    <row r="1040" spans="1:4" x14ac:dyDescent="0.25">
      <c r="A1040" s="5" t="s">
        <v>966</v>
      </c>
      <c r="B1040" s="6">
        <v>2</v>
      </c>
      <c r="C1040" s="1">
        <v>25.655999999999999</v>
      </c>
      <c r="D1040" s="1">
        <v>51.311999999999998</v>
      </c>
    </row>
    <row r="1041" spans="1:4" x14ac:dyDescent="0.25">
      <c r="A1041" s="5" t="s">
        <v>967</v>
      </c>
      <c r="B1041" s="6">
        <v>2</v>
      </c>
      <c r="C1041" s="1">
        <v>25.655999999999999</v>
      </c>
      <c r="D1041" s="1">
        <v>51.311999999999998</v>
      </c>
    </row>
    <row r="1042" spans="1:4" x14ac:dyDescent="0.25">
      <c r="A1042" s="4" t="s">
        <v>754</v>
      </c>
      <c r="B1042" s="6">
        <v>2</v>
      </c>
      <c r="C1042" s="1">
        <v>44.663999999999994</v>
      </c>
      <c r="D1042" s="1">
        <v>44.663999999999994</v>
      </c>
    </row>
    <row r="1043" spans="1:4" x14ac:dyDescent="0.25">
      <c r="A1043" s="5" t="s">
        <v>755</v>
      </c>
      <c r="B1043" s="6">
        <v>1</v>
      </c>
      <c r="C1043" s="1">
        <v>22.331999999999997</v>
      </c>
      <c r="D1043" s="1">
        <v>22.331999999999997</v>
      </c>
    </row>
    <row r="1044" spans="1:4" x14ac:dyDescent="0.25">
      <c r="A1044" s="5" t="s">
        <v>756</v>
      </c>
      <c r="B1044" s="6">
        <v>1</v>
      </c>
      <c r="C1044" s="1">
        <v>22.331999999999997</v>
      </c>
      <c r="D1044" s="1">
        <v>22.331999999999997</v>
      </c>
    </row>
    <row r="1045" spans="1:4" x14ac:dyDescent="0.25">
      <c r="A1045" s="4" t="s">
        <v>752</v>
      </c>
      <c r="B1045" s="6">
        <v>5</v>
      </c>
      <c r="C1045" s="1">
        <v>19.007999999999999</v>
      </c>
      <c r="D1045" s="1">
        <v>95.039999999999992</v>
      </c>
    </row>
    <row r="1046" spans="1:4" x14ac:dyDescent="0.25">
      <c r="A1046" s="5" t="s">
        <v>753</v>
      </c>
      <c r="B1046" s="6">
        <v>5</v>
      </c>
      <c r="C1046" s="1">
        <v>19.007999999999999</v>
      </c>
      <c r="D1046" s="1">
        <v>95.039999999999992</v>
      </c>
    </row>
    <row r="1047" spans="1:4" x14ac:dyDescent="0.25">
      <c r="A1047" s="4" t="s">
        <v>1093</v>
      </c>
      <c r="B1047" s="6">
        <v>1</v>
      </c>
      <c r="C1047" s="1">
        <v>28.032</v>
      </c>
      <c r="D1047" s="1">
        <v>28.032</v>
      </c>
    </row>
    <row r="1048" spans="1:4" x14ac:dyDescent="0.25">
      <c r="A1048" s="5" t="s">
        <v>1094</v>
      </c>
      <c r="B1048" s="6">
        <v>1</v>
      </c>
      <c r="C1048" s="1">
        <v>28.032</v>
      </c>
      <c r="D1048" s="1">
        <v>28.032</v>
      </c>
    </row>
    <row r="1049" spans="1:4" x14ac:dyDescent="0.25">
      <c r="A1049" s="4" t="s">
        <v>757</v>
      </c>
      <c r="B1049" s="6">
        <v>1</v>
      </c>
      <c r="C1049" s="1">
        <v>23.279999999999998</v>
      </c>
      <c r="D1049" s="1">
        <v>23.279999999999998</v>
      </c>
    </row>
    <row r="1050" spans="1:4" x14ac:dyDescent="0.25">
      <c r="A1050" s="5" t="s">
        <v>758</v>
      </c>
      <c r="B1050" s="6">
        <v>1</v>
      </c>
      <c r="C1050" s="1">
        <v>23.279999999999998</v>
      </c>
      <c r="D1050" s="1">
        <v>23.279999999999998</v>
      </c>
    </row>
    <row r="1051" spans="1:4" x14ac:dyDescent="0.25">
      <c r="A1051" s="3" t="s">
        <v>2435</v>
      </c>
      <c r="B1051" s="6">
        <v>1447</v>
      </c>
      <c r="C1051" s="1">
        <v>3622.516319999992</v>
      </c>
      <c r="D1051" s="1">
        <v>50891.725919999917</v>
      </c>
    </row>
    <row r="1052" spans="1:4" x14ac:dyDescent="0.25">
      <c r="A1052" s="4">
        <v>878</v>
      </c>
      <c r="B1052" s="6">
        <v>104</v>
      </c>
      <c r="C1052" s="1">
        <v>169.93152000000001</v>
      </c>
      <c r="D1052" s="1">
        <v>2945.4796800000004</v>
      </c>
    </row>
    <row r="1053" spans="1:4" x14ac:dyDescent="0.25">
      <c r="A1053" s="5" t="s">
        <v>2468</v>
      </c>
      <c r="B1053" s="6">
        <v>18</v>
      </c>
      <c r="C1053" s="1">
        <v>28.321920000000002</v>
      </c>
      <c r="D1053" s="1">
        <v>509.79456000000005</v>
      </c>
    </row>
    <row r="1054" spans="1:4" x14ac:dyDescent="0.25">
      <c r="A1054" s="5" t="s">
        <v>2469</v>
      </c>
      <c r="B1054" s="6">
        <v>18</v>
      </c>
      <c r="C1054" s="1">
        <v>28.321920000000002</v>
      </c>
      <c r="D1054" s="1">
        <v>509.79456000000005</v>
      </c>
    </row>
    <row r="1055" spans="1:4" x14ac:dyDescent="0.25">
      <c r="A1055" s="5" t="s">
        <v>2470</v>
      </c>
      <c r="B1055" s="6">
        <v>18</v>
      </c>
      <c r="C1055" s="1">
        <v>28.321920000000002</v>
      </c>
      <c r="D1055" s="1">
        <v>509.79456000000005</v>
      </c>
    </row>
    <row r="1056" spans="1:4" x14ac:dyDescent="0.25">
      <c r="A1056" s="5" t="s">
        <v>2471</v>
      </c>
      <c r="B1056" s="6">
        <v>18</v>
      </c>
      <c r="C1056" s="1">
        <v>28.321920000000002</v>
      </c>
      <c r="D1056" s="1">
        <v>509.79456000000005</v>
      </c>
    </row>
    <row r="1057" spans="1:4" x14ac:dyDescent="0.25">
      <c r="A1057" s="5" t="s">
        <v>2472</v>
      </c>
      <c r="B1057" s="6">
        <v>18</v>
      </c>
      <c r="C1057" s="1">
        <v>28.321920000000002</v>
      </c>
      <c r="D1057" s="1">
        <v>509.79456000000005</v>
      </c>
    </row>
    <row r="1058" spans="1:4" x14ac:dyDescent="0.25">
      <c r="A1058" s="5" t="s">
        <v>2473</v>
      </c>
      <c r="B1058" s="6">
        <v>14</v>
      </c>
      <c r="C1058" s="1">
        <v>28.321920000000002</v>
      </c>
      <c r="D1058" s="1">
        <v>396.50688000000002</v>
      </c>
    </row>
    <row r="1059" spans="1:4" x14ac:dyDescent="0.25">
      <c r="A1059" s="4">
        <v>879</v>
      </c>
      <c r="B1059" s="6">
        <v>51</v>
      </c>
      <c r="C1059" s="1">
        <v>169.93152000000001</v>
      </c>
      <c r="D1059" s="1">
        <v>1444.4179200000003</v>
      </c>
    </row>
    <row r="1060" spans="1:4" x14ac:dyDescent="0.25">
      <c r="A1060" s="5" t="s">
        <v>2476</v>
      </c>
      <c r="B1060" s="6">
        <v>9</v>
      </c>
      <c r="C1060" s="1">
        <v>28.321920000000002</v>
      </c>
      <c r="D1060" s="1">
        <v>254.89728000000002</v>
      </c>
    </row>
    <row r="1061" spans="1:4" x14ac:dyDescent="0.25">
      <c r="A1061" s="5" t="s">
        <v>2477</v>
      </c>
      <c r="B1061" s="6">
        <v>9</v>
      </c>
      <c r="C1061" s="1">
        <v>28.321920000000002</v>
      </c>
      <c r="D1061" s="1">
        <v>254.89728000000002</v>
      </c>
    </row>
    <row r="1062" spans="1:4" x14ac:dyDescent="0.25">
      <c r="A1062" s="5" t="s">
        <v>2478</v>
      </c>
      <c r="B1062" s="6">
        <v>9</v>
      </c>
      <c r="C1062" s="1">
        <v>28.321920000000002</v>
      </c>
      <c r="D1062" s="1">
        <v>254.89728000000002</v>
      </c>
    </row>
    <row r="1063" spans="1:4" x14ac:dyDescent="0.25">
      <c r="A1063" s="5" t="s">
        <v>2479</v>
      </c>
      <c r="B1063" s="6">
        <v>9</v>
      </c>
      <c r="C1063" s="1">
        <v>28.321920000000002</v>
      </c>
      <c r="D1063" s="1">
        <v>254.89728000000002</v>
      </c>
    </row>
    <row r="1064" spans="1:4" x14ac:dyDescent="0.25">
      <c r="A1064" s="5" t="s">
        <v>2480</v>
      </c>
      <c r="B1064" s="6">
        <v>9</v>
      </c>
      <c r="C1064" s="1">
        <v>28.321920000000002</v>
      </c>
      <c r="D1064" s="1">
        <v>254.89728000000002</v>
      </c>
    </row>
    <row r="1065" spans="1:4" x14ac:dyDescent="0.25">
      <c r="A1065" s="5" t="s">
        <v>2481</v>
      </c>
      <c r="B1065" s="6">
        <v>6</v>
      </c>
      <c r="C1065" s="1">
        <v>28.321920000000002</v>
      </c>
      <c r="D1065" s="1">
        <v>169.93152000000001</v>
      </c>
    </row>
    <row r="1066" spans="1:4" x14ac:dyDescent="0.25">
      <c r="A1066" s="4">
        <v>886</v>
      </c>
      <c r="B1066" s="6">
        <v>70</v>
      </c>
      <c r="C1066" s="1">
        <v>141.6096</v>
      </c>
      <c r="D1066" s="1">
        <v>1982.5344</v>
      </c>
    </row>
    <row r="1067" spans="1:4" x14ac:dyDescent="0.25">
      <c r="A1067" s="5" t="s">
        <v>2484</v>
      </c>
      <c r="B1067" s="6">
        <v>14</v>
      </c>
      <c r="C1067" s="1">
        <v>28.321920000000002</v>
      </c>
      <c r="D1067" s="1">
        <v>396.50688000000002</v>
      </c>
    </row>
    <row r="1068" spans="1:4" x14ac:dyDescent="0.25">
      <c r="A1068" s="5" t="s">
        <v>2485</v>
      </c>
      <c r="B1068" s="6">
        <v>14</v>
      </c>
      <c r="C1068" s="1">
        <v>28.321920000000002</v>
      </c>
      <c r="D1068" s="1">
        <v>396.50688000000002</v>
      </c>
    </row>
    <row r="1069" spans="1:4" x14ac:dyDescent="0.25">
      <c r="A1069" s="5" t="s">
        <v>2486</v>
      </c>
      <c r="B1069" s="6">
        <v>14</v>
      </c>
      <c r="C1069" s="1">
        <v>28.321920000000002</v>
      </c>
      <c r="D1069" s="1">
        <v>396.50688000000002</v>
      </c>
    </row>
    <row r="1070" spans="1:4" x14ac:dyDescent="0.25">
      <c r="A1070" s="5" t="s">
        <v>2487</v>
      </c>
      <c r="B1070" s="6">
        <v>14</v>
      </c>
      <c r="C1070" s="1">
        <v>28.321920000000002</v>
      </c>
      <c r="D1070" s="1">
        <v>396.50688000000002</v>
      </c>
    </row>
    <row r="1071" spans="1:4" x14ac:dyDescent="0.25">
      <c r="A1071" s="5" t="s">
        <v>2488</v>
      </c>
      <c r="B1071" s="6">
        <v>14</v>
      </c>
      <c r="C1071" s="1">
        <v>28.321920000000002</v>
      </c>
      <c r="D1071" s="1">
        <v>396.50688000000002</v>
      </c>
    </row>
    <row r="1072" spans="1:4" x14ac:dyDescent="0.25">
      <c r="A1072" s="4" t="s">
        <v>2436</v>
      </c>
      <c r="B1072" s="6">
        <v>90</v>
      </c>
      <c r="C1072" s="1">
        <v>198.25344000000001</v>
      </c>
      <c r="D1072" s="1">
        <v>2548.9728000000005</v>
      </c>
    </row>
    <row r="1073" spans="1:4" x14ac:dyDescent="0.25">
      <c r="A1073" s="5" t="s">
        <v>2437</v>
      </c>
      <c r="B1073" s="6">
        <v>13</v>
      </c>
      <c r="C1073" s="1">
        <v>28.321920000000002</v>
      </c>
      <c r="D1073" s="1">
        <v>368.18496000000005</v>
      </c>
    </row>
    <row r="1074" spans="1:4" x14ac:dyDescent="0.25">
      <c r="A1074" s="5" t="s">
        <v>2438</v>
      </c>
      <c r="B1074" s="6">
        <v>15</v>
      </c>
      <c r="C1074" s="1">
        <v>28.321920000000002</v>
      </c>
      <c r="D1074" s="1">
        <v>424.82880000000006</v>
      </c>
    </row>
    <row r="1075" spans="1:4" x14ac:dyDescent="0.25">
      <c r="A1075" s="5" t="s">
        <v>2439</v>
      </c>
      <c r="B1075" s="6">
        <v>15</v>
      </c>
      <c r="C1075" s="1">
        <v>28.321920000000002</v>
      </c>
      <c r="D1075" s="1">
        <v>424.82880000000006</v>
      </c>
    </row>
    <row r="1076" spans="1:4" x14ac:dyDescent="0.25">
      <c r="A1076" s="5" t="s">
        <v>2440</v>
      </c>
      <c r="B1076" s="6">
        <v>15</v>
      </c>
      <c r="C1076" s="1">
        <v>28.321920000000002</v>
      </c>
      <c r="D1076" s="1">
        <v>424.82880000000006</v>
      </c>
    </row>
    <row r="1077" spans="1:4" x14ac:dyDescent="0.25">
      <c r="A1077" s="5" t="s">
        <v>2441</v>
      </c>
      <c r="B1077" s="6">
        <v>15</v>
      </c>
      <c r="C1077" s="1">
        <v>28.321920000000002</v>
      </c>
      <c r="D1077" s="1">
        <v>424.82880000000006</v>
      </c>
    </row>
    <row r="1078" spans="1:4" x14ac:dyDescent="0.25">
      <c r="A1078" s="5" t="s">
        <v>2442</v>
      </c>
      <c r="B1078" s="6">
        <v>15</v>
      </c>
      <c r="C1078" s="1">
        <v>28.321920000000002</v>
      </c>
      <c r="D1078" s="1">
        <v>424.82880000000006</v>
      </c>
    </row>
    <row r="1079" spans="1:4" x14ac:dyDescent="0.25">
      <c r="A1079" s="5" t="s">
        <v>2443</v>
      </c>
      <c r="B1079" s="6">
        <v>2</v>
      </c>
      <c r="C1079" s="1">
        <v>28.321920000000002</v>
      </c>
      <c r="D1079" s="1">
        <v>56.643840000000004</v>
      </c>
    </row>
    <row r="1080" spans="1:4" x14ac:dyDescent="0.25">
      <c r="A1080" s="4" t="s">
        <v>2444</v>
      </c>
      <c r="B1080" s="6">
        <v>30</v>
      </c>
      <c r="C1080" s="1">
        <v>169.93152000000001</v>
      </c>
      <c r="D1080" s="1">
        <v>849.6576</v>
      </c>
    </row>
    <row r="1081" spans="1:4" x14ac:dyDescent="0.25">
      <c r="A1081" s="5" t="s">
        <v>2445</v>
      </c>
      <c r="B1081" s="6">
        <v>5</v>
      </c>
      <c r="C1081" s="1">
        <v>28.321920000000002</v>
      </c>
      <c r="D1081" s="1">
        <v>141.6096</v>
      </c>
    </row>
    <row r="1082" spans="1:4" x14ac:dyDescent="0.25">
      <c r="A1082" s="5" t="s">
        <v>2446</v>
      </c>
      <c r="B1082" s="6">
        <v>5</v>
      </c>
      <c r="C1082" s="1">
        <v>28.321920000000002</v>
      </c>
      <c r="D1082" s="1">
        <v>141.6096</v>
      </c>
    </row>
    <row r="1083" spans="1:4" x14ac:dyDescent="0.25">
      <c r="A1083" s="5" t="s">
        <v>2447</v>
      </c>
      <c r="B1083" s="6">
        <v>5</v>
      </c>
      <c r="C1083" s="1">
        <v>28.321920000000002</v>
      </c>
      <c r="D1083" s="1">
        <v>141.6096</v>
      </c>
    </row>
    <row r="1084" spans="1:4" x14ac:dyDescent="0.25">
      <c r="A1084" s="5" t="s">
        <v>2448</v>
      </c>
      <c r="B1084" s="6">
        <v>5</v>
      </c>
      <c r="C1084" s="1">
        <v>28.321920000000002</v>
      </c>
      <c r="D1084" s="1">
        <v>141.6096</v>
      </c>
    </row>
    <row r="1085" spans="1:4" x14ac:dyDescent="0.25">
      <c r="A1085" s="5" t="s">
        <v>2449</v>
      </c>
      <c r="B1085" s="6">
        <v>5</v>
      </c>
      <c r="C1085" s="1">
        <v>28.321920000000002</v>
      </c>
      <c r="D1085" s="1">
        <v>141.6096</v>
      </c>
    </row>
    <row r="1086" spans="1:4" x14ac:dyDescent="0.25">
      <c r="A1086" s="5" t="s">
        <v>2450</v>
      </c>
      <c r="B1086" s="6">
        <v>5</v>
      </c>
      <c r="C1086" s="1">
        <v>28.321920000000002</v>
      </c>
      <c r="D1086" s="1">
        <v>141.6096</v>
      </c>
    </row>
    <row r="1087" spans="1:4" x14ac:dyDescent="0.25">
      <c r="A1087" s="4" t="s">
        <v>2451</v>
      </c>
      <c r="B1087" s="6">
        <v>18</v>
      </c>
      <c r="C1087" s="1">
        <v>169.93152000000001</v>
      </c>
      <c r="D1087" s="1">
        <v>509.79455999999999</v>
      </c>
    </row>
    <row r="1088" spans="1:4" x14ac:dyDescent="0.25">
      <c r="A1088" s="5" t="s">
        <v>2452</v>
      </c>
      <c r="B1088" s="6">
        <v>3</v>
      </c>
      <c r="C1088" s="1">
        <v>28.321920000000002</v>
      </c>
      <c r="D1088" s="1">
        <v>84.965760000000003</v>
      </c>
    </row>
    <row r="1089" spans="1:4" x14ac:dyDescent="0.25">
      <c r="A1089" s="5" t="s">
        <v>2453</v>
      </c>
      <c r="B1089" s="6">
        <v>3</v>
      </c>
      <c r="C1089" s="1">
        <v>28.321920000000002</v>
      </c>
      <c r="D1089" s="1">
        <v>84.965760000000003</v>
      </c>
    </row>
    <row r="1090" spans="1:4" x14ac:dyDescent="0.25">
      <c r="A1090" s="5" t="s">
        <v>2454</v>
      </c>
      <c r="B1090" s="6">
        <v>3</v>
      </c>
      <c r="C1090" s="1">
        <v>28.321920000000002</v>
      </c>
      <c r="D1090" s="1">
        <v>84.965760000000003</v>
      </c>
    </row>
    <row r="1091" spans="1:4" x14ac:dyDescent="0.25">
      <c r="A1091" s="5" t="s">
        <v>2455</v>
      </c>
      <c r="B1091" s="6">
        <v>3</v>
      </c>
      <c r="C1091" s="1">
        <v>28.321920000000002</v>
      </c>
      <c r="D1091" s="1">
        <v>84.965760000000003</v>
      </c>
    </row>
    <row r="1092" spans="1:4" x14ac:dyDescent="0.25">
      <c r="A1092" s="5" t="s">
        <v>2456</v>
      </c>
      <c r="B1092" s="6">
        <v>3</v>
      </c>
      <c r="C1092" s="1">
        <v>28.321920000000002</v>
      </c>
      <c r="D1092" s="1">
        <v>84.965760000000003</v>
      </c>
    </row>
    <row r="1093" spans="1:4" x14ac:dyDescent="0.25">
      <c r="A1093" s="5" t="s">
        <v>2457</v>
      </c>
      <c r="B1093" s="6">
        <v>3</v>
      </c>
      <c r="C1093" s="1">
        <v>28.321920000000002</v>
      </c>
      <c r="D1093" s="1">
        <v>84.965760000000003</v>
      </c>
    </row>
    <row r="1094" spans="1:4" x14ac:dyDescent="0.25">
      <c r="A1094" s="4" t="s">
        <v>2458</v>
      </c>
      <c r="B1094" s="6">
        <v>42</v>
      </c>
      <c r="C1094" s="1">
        <v>198.25344000000001</v>
      </c>
      <c r="D1094" s="1">
        <v>1189.52064</v>
      </c>
    </row>
    <row r="1095" spans="1:4" x14ac:dyDescent="0.25">
      <c r="A1095" s="5" t="s">
        <v>2459</v>
      </c>
      <c r="B1095" s="6">
        <v>1</v>
      </c>
      <c r="C1095" s="1">
        <v>28.321920000000002</v>
      </c>
      <c r="D1095" s="1">
        <v>28.321920000000002</v>
      </c>
    </row>
    <row r="1096" spans="1:4" x14ac:dyDescent="0.25">
      <c r="A1096" s="5" t="s">
        <v>2460</v>
      </c>
      <c r="B1096" s="6">
        <v>8</v>
      </c>
      <c r="C1096" s="1">
        <v>28.321920000000002</v>
      </c>
      <c r="D1096" s="1">
        <v>226.57536000000002</v>
      </c>
    </row>
    <row r="1097" spans="1:4" x14ac:dyDescent="0.25">
      <c r="A1097" s="5" t="s">
        <v>2461</v>
      </c>
      <c r="B1097" s="6">
        <v>6</v>
      </c>
      <c r="C1097" s="1">
        <v>28.321920000000002</v>
      </c>
      <c r="D1097" s="1">
        <v>169.93152000000001</v>
      </c>
    </row>
    <row r="1098" spans="1:4" x14ac:dyDescent="0.25">
      <c r="A1098" s="5" t="s">
        <v>2462</v>
      </c>
      <c r="B1098" s="6">
        <v>7</v>
      </c>
      <c r="C1098" s="1">
        <v>28.321920000000002</v>
      </c>
      <c r="D1098" s="1">
        <v>198.25344000000001</v>
      </c>
    </row>
    <row r="1099" spans="1:4" x14ac:dyDescent="0.25">
      <c r="A1099" s="5" t="s">
        <v>2463</v>
      </c>
      <c r="B1099" s="6">
        <v>7</v>
      </c>
      <c r="C1099" s="1">
        <v>28.321920000000002</v>
      </c>
      <c r="D1099" s="1">
        <v>198.25344000000001</v>
      </c>
    </row>
    <row r="1100" spans="1:4" x14ac:dyDescent="0.25">
      <c r="A1100" s="5" t="s">
        <v>2464</v>
      </c>
      <c r="B1100" s="6">
        <v>7</v>
      </c>
      <c r="C1100" s="1">
        <v>28.321920000000002</v>
      </c>
      <c r="D1100" s="1">
        <v>198.25344000000001</v>
      </c>
    </row>
    <row r="1101" spans="1:4" x14ac:dyDescent="0.25">
      <c r="A1101" s="5" t="s">
        <v>2465</v>
      </c>
      <c r="B1101" s="6">
        <v>6</v>
      </c>
      <c r="C1101" s="1">
        <v>28.321920000000002</v>
      </c>
      <c r="D1101" s="1">
        <v>169.93152000000001</v>
      </c>
    </row>
    <row r="1102" spans="1:4" x14ac:dyDescent="0.25">
      <c r="A1102" s="4" t="s">
        <v>2466</v>
      </c>
      <c r="B1102" s="6">
        <v>4</v>
      </c>
      <c r="C1102" s="1">
        <v>28.321920000000002</v>
      </c>
      <c r="D1102" s="1">
        <v>113.28768000000001</v>
      </c>
    </row>
    <row r="1103" spans="1:4" x14ac:dyDescent="0.25">
      <c r="A1103" s="5" t="s">
        <v>2467</v>
      </c>
      <c r="B1103" s="6">
        <v>4</v>
      </c>
      <c r="C1103" s="1">
        <v>28.321920000000002</v>
      </c>
      <c r="D1103" s="1">
        <v>113.28768000000001</v>
      </c>
    </row>
    <row r="1104" spans="1:4" x14ac:dyDescent="0.25">
      <c r="A1104" s="4" t="s">
        <v>2474</v>
      </c>
      <c r="B1104" s="6">
        <v>3</v>
      </c>
      <c r="C1104" s="1">
        <v>28.321920000000002</v>
      </c>
      <c r="D1104" s="1">
        <v>84.965760000000003</v>
      </c>
    </row>
    <row r="1105" spans="1:4" x14ac:dyDescent="0.25">
      <c r="A1105" s="5" t="s">
        <v>2475</v>
      </c>
      <c r="B1105" s="6">
        <v>3</v>
      </c>
      <c r="C1105" s="1">
        <v>28.321920000000002</v>
      </c>
      <c r="D1105" s="1">
        <v>84.965760000000003</v>
      </c>
    </row>
    <row r="1106" spans="1:4" x14ac:dyDescent="0.25">
      <c r="A1106" s="4" t="s">
        <v>2482</v>
      </c>
      <c r="B1106" s="6">
        <v>14</v>
      </c>
      <c r="C1106" s="1">
        <v>28.321920000000002</v>
      </c>
      <c r="D1106" s="1">
        <v>396.50688000000002</v>
      </c>
    </row>
    <row r="1107" spans="1:4" x14ac:dyDescent="0.25">
      <c r="A1107" s="5" t="s">
        <v>2483</v>
      </c>
      <c r="B1107" s="6">
        <v>14</v>
      </c>
      <c r="C1107" s="1">
        <v>28.321920000000002</v>
      </c>
      <c r="D1107" s="1">
        <v>396.50688000000002</v>
      </c>
    </row>
    <row r="1108" spans="1:4" x14ac:dyDescent="0.25">
      <c r="A1108" s="4" t="s">
        <v>2489</v>
      </c>
      <c r="B1108" s="6">
        <v>228</v>
      </c>
      <c r="C1108" s="1">
        <v>228.16799999999998</v>
      </c>
      <c r="D1108" s="1">
        <v>8670.384</v>
      </c>
    </row>
    <row r="1109" spans="1:4" x14ac:dyDescent="0.25">
      <c r="A1109" s="5" t="s">
        <v>2490</v>
      </c>
      <c r="B1109" s="6">
        <v>38</v>
      </c>
      <c r="C1109" s="1">
        <v>38.027999999999999</v>
      </c>
      <c r="D1109" s="1">
        <v>1445.0639999999999</v>
      </c>
    </row>
    <row r="1110" spans="1:4" x14ac:dyDescent="0.25">
      <c r="A1110" s="5" t="s">
        <v>2491</v>
      </c>
      <c r="B1110" s="6">
        <v>38</v>
      </c>
      <c r="C1110" s="1">
        <v>38.027999999999999</v>
      </c>
      <c r="D1110" s="1">
        <v>1445.0639999999999</v>
      </c>
    </row>
    <row r="1111" spans="1:4" x14ac:dyDescent="0.25">
      <c r="A1111" s="5" t="s">
        <v>2492</v>
      </c>
      <c r="B1111" s="6">
        <v>38</v>
      </c>
      <c r="C1111" s="1">
        <v>38.027999999999999</v>
      </c>
      <c r="D1111" s="1">
        <v>1445.0639999999999</v>
      </c>
    </row>
    <row r="1112" spans="1:4" x14ac:dyDescent="0.25">
      <c r="A1112" s="5" t="s">
        <v>2493</v>
      </c>
      <c r="B1112" s="6">
        <v>38</v>
      </c>
      <c r="C1112" s="1">
        <v>38.027999999999999</v>
      </c>
      <c r="D1112" s="1">
        <v>1445.0639999999999</v>
      </c>
    </row>
    <row r="1113" spans="1:4" x14ac:dyDescent="0.25">
      <c r="A1113" s="5" t="s">
        <v>2494</v>
      </c>
      <c r="B1113" s="6">
        <v>38</v>
      </c>
      <c r="C1113" s="1">
        <v>38.027999999999999</v>
      </c>
      <c r="D1113" s="1">
        <v>1445.0639999999999</v>
      </c>
    </row>
    <row r="1114" spans="1:4" x14ac:dyDescent="0.25">
      <c r="A1114" s="5" t="s">
        <v>2495</v>
      </c>
      <c r="B1114" s="6">
        <v>38</v>
      </c>
      <c r="C1114" s="1">
        <v>38.027999999999999</v>
      </c>
      <c r="D1114" s="1">
        <v>1445.0639999999999</v>
      </c>
    </row>
    <row r="1115" spans="1:4" x14ac:dyDescent="0.25">
      <c r="A1115" s="4" t="s">
        <v>2496</v>
      </c>
      <c r="B1115" s="6">
        <v>60</v>
      </c>
      <c r="C1115" s="1">
        <v>228.16799999999998</v>
      </c>
      <c r="D1115" s="1">
        <v>2281.6799999999998</v>
      </c>
    </row>
    <row r="1116" spans="1:4" x14ac:dyDescent="0.25">
      <c r="A1116" s="5" t="s">
        <v>2497</v>
      </c>
      <c r="B1116" s="6">
        <v>10</v>
      </c>
      <c r="C1116" s="1">
        <v>38.027999999999999</v>
      </c>
      <c r="D1116" s="1">
        <v>380.28</v>
      </c>
    </row>
    <row r="1117" spans="1:4" x14ac:dyDescent="0.25">
      <c r="A1117" s="5" t="s">
        <v>2498</v>
      </c>
      <c r="B1117" s="6">
        <v>10</v>
      </c>
      <c r="C1117" s="1">
        <v>38.027999999999999</v>
      </c>
      <c r="D1117" s="1">
        <v>380.28</v>
      </c>
    </row>
    <row r="1118" spans="1:4" x14ac:dyDescent="0.25">
      <c r="A1118" s="5" t="s">
        <v>2499</v>
      </c>
      <c r="B1118" s="6">
        <v>10</v>
      </c>
      <c r="C1118" s="1">
        <v>38.027999999999999</v>
      </c>
      <c r="D1118" s="1">
        <v>380.28</v>
      </c>
    </row>
    <row r="1119" spans="1:4" x14ac:dyDescent="0.25">
      <c r="A1119" s="5" t="s">
        <v>2500</v>
      </c>
      <c r="B1119" s="6">
        <v>10</v>
      </c>
      <c r="C1119" s="1">
        <v>38.027999999999999</v>
      </c>
      <c r="D1119" s="1">
        <v>380.28</v>
      </c>
    </row>
    <row r="1120" spans="1:4" x14ac:dyDescent="0.25">
      <c r="A1120" s="5" t="s">
        <v>2501</v>
      </c>
      <c r="B1120" s="6">
        <v>10</v>
      </c>
      <c r="C1120" s="1">
        <v>38.027999999999999</v>
      </c>
      <c r="D1120" s="1">
        <v>380.28</v>
      </c>
    </row>
    <row r="1121" spans="1:4" x14ac:dyDescent="0.25">
      <c r="A1121" s="5" t="s">
        <v>2502</v>
      </c>
      <c r="B1121" s="6">
        <v>10</v>
      </c>
      <c r="C1121" s="1">
        <v>38.027999999999999</v>
      </c>
      <c r="D1121" s="1">
        <v>380.28</v>
      </c>
    </row>
    <row r="1122" spans="1:4" x14ac:dyDescent="0.25">
      <c r="A1122" s="4" t="s">
        <v>2503</v>
      </c>
      <c r="B1122" s="6">
        <v>187</v>
      </c>
      <c r="C1122" s="1">
        <v>266.19599999999997</v>
      </c>
      <c r="D1122" s="1">
        <v>7111.2359999999999</v>
      </c>
    </row>
    <row r="1123" spans="1:4" x14ac:dyDescent="0.25">
      <c r="A1123" s="5" t="s">
        <v>2504</v>
      </c>
      <c r="B1123" s="6">
        <v>30</v>
      </c>
      <c r="C1123" s="1">
        <v>38.027999999999999</v>
      </c>
      <c r="D1123" s="1">
        <v>1140.8399999999999</v>
      </c>
    </row>
    <row r="1124" spans="1:4" x14ac:dyDescent="0.25">
      <c r="A1124" s="5" t="s">
        <v>2505</v>
      </c>
      <c r="B1124" s="6">
        <v>30</v>
      </c>
      <c r="C1124" s="1">
        <v>38.027999999999999</v>
      </c>
      <c r="D1124" s="1">
        <v>1140.8399999999999</v>
      </c>
    </row>
    <row r="1125" spans="1:4" x14ac:dyDescent="0.25">
      <c r="A1125" s="5" t="s">
        <v>2506</v>
      </c>
      <c r="B1125" s="6">
        <v>30</v>
      </c>
      <c r="C1125" s="1">
        <v>38.027999999999999</v>
      </c>
      <c r="D1125" s="1">
        <v>1140.8399999999999</v>
      </c>
    </row>
    <row r="1126" spans="1:4" x14ac:dyDescent="0.25">
      <c r="A1126" s="5" t="s">
        <v>2507</v>
      </c>
      <c r="B1126" s="6">
        <v>30</v>
      </c>
      <c r="C1126" s="1">
        <v>38.027999999999999</v>
      </c>
      <c r="D1126" s="1">
        <v>1140.8399999999999</v>
      </c>
    </row>
    <row r="1127" spans="1:4" x14ac:dyDescent="0.25">
      <c r="A1127" s="5" t="s">
        <v>2508</v>
      </c>
      <c r="B1127" s="6">
        <v>30</v>
      </c>
      <c r="C1127" s="1">
        <v>38.027999999999999</v>
      </c>
      <c r="D1127" s="1">
        <v>1140.8399999999999</v>
      </c>
    </row>
    <row r="1128" spans="1:4" x14ac:dyDescent="0.25">
      <c r="A1128" s="5" t="s">
        <v>2509</v>
      </c>
      <c r="B1128" s="6">
        <v>30</v>
      </c>
      <c r="C1128" s="1">
        <v>38.027999999999999</v>
      </c>
      <c r="D1128" s="1">
        <v>1140.8399999999999</v>
      </c>
    </row>
    <row r="1129" spans="1:4" x14ac:dyDescent="0.25">
      <c r="A1129" s="5" t="s">
        <v>2510</v>
      </c>
      <c r="B1129" s="6">
        <v>7</v>
      </c>
      <c r="C1129" s="1">
        <v>38.027999999999999</v>
      </c>
      <c r="D1129" s="1">
        <v>266.19599999999997</v>
      </c>
    </row>
    <row r="1130" spans="1:4" x14ac:dyDescent="0.25">
      <c r="A1130" s="4" t="s">
        <v>2511</v>
      </c>
      <c r="B1130" s="6">
        <v>198</v>
      </c>
      <c r="C1130" s="1">
        <v>228.16799999999998</v>
      </c>
      <c r="D1130" s="1">
        <v>7529.5439999999999</v>
      </c>
    </row>
    <row r="1131" spans="1:4" x14ac:dyDescent="0.25">
      <c r="A1131" s="5" t="s">
        <v>2512</v>
      </c>
      <c r="B1131" s="6">
        <v>33</v>
      </c>
      <c r="C1131" s="1">
        <v>38.027999999999999</v>
      </c>
      <c r="D1131" s="1">
        <v>1254.924</v>
      </c>
    </row>
    <row r="1132" spans="1:4" x14ac:dyDescent="0.25">
      <c r="A1132" s="5" t="s">
        <v>2513</v>
      </c>
      <c r="B1132" s="6">
        <v>33</v>
      </c>
      <c r="C1132" s="1">
        <v>38.027999999999999</v>
      </c>
      <c r="D1132" s="1">
        <v>1254.924</v>
      </c>
    </row>
    <row r="1133" spans="1:4" x14ac:dyDescent="0.25">
      <c r="A1133" s="5" t="s">
        <v>2514</v>
      </c>
      <c r="B1133" s="6">
        <v>33</v>
      </c>
      <c r="C1133" s="1">
        <v>38.027999999999999</v>
      </c>
      <c r="D1133" s="1">
        <v>1254.924</v>
      </c>
    </row>
    <row r="1134" spans="1:4" x14ac:dyDescent="0.25">
      <c r="A1134" s="5" t="s">
        <v>2515</v>
      </c>
      <c r="B1134" s="6">
        <v>33</v>
      </c>
      <c r="C1134" s="1">
        <v>38.027999999999999</v>
      </c>
      <c r="D1134" s="1">
        <v>1254.924</v>
      </c>
    </row>
    <row r="1135" spans="1:4" x14ac:dyDescent="0.25">
      <c r="A1135" s="5" t="s">
        <v>2516</v>
      </c>
      <c r="B1135" s="6">
        <v>33</v>
      </c>
      <c r="C1135" s="1">
        <v>38.027999999999999</v>
      </c>
      <c r="D1135" s="1">
        <v>1254.924</v>
      </c>
    </row>
    <row r="1136" spans="1:4" x14ac:dyDescent="0.25">
      <c r="A1136" s="5" t="s">
        <v>2517</v>
      </c>
      <c r="B1136" s="6">
        <v>33</v>
      </c>
      <c r="C1136" s="1">
        <v>38.027999999999999</v>
      </c>
      <c r="D1136" s="1">
        <v>1254.924</v>
      </c>
    </row>
    <row r="1137" spans="1:4" x14ac:dyDescent="0.25">
      <c r="A1137" s="4" t="s">
        <v>2518</v>
      </c>
      <c r="B1137" s="6">
        <v>6</v>
      </c>
      <c r="C1137" s="1">
        <v>228.16799999999998</v>
      </c>
      <c r="D1137" s="1">
        <v>228.16799999999998</v>
      </c>
    </row>
    <row r="1138" spans="1:4" x14ac:dyDescent="0.25">
      <c r="A1138" s="5" t="s">
        <v>2519</v>
      </c>
      <c r="B1138" s="6">
        <v>1</v>
      </c>
      <c r="C1138" s="1">
        <v>38.027999999999999</v>
      </c>
      <c r="D1138" s="1">
        <v>38.027999999999999</v>
      </c>
    </row>
    <row r="1139" spans="1:4" x14ac:dyDescent="0.25">
      <c r="A1139" s="5" t="s">
        <v>2520</v>
      </c>
      <c r="B1139" s="6">
        <v>1</v>
      </c>
      <c r="C1139" s="1">
        <v>38.027999999999999</v>
      </c>
      <c r="D1139" s="1">
        <v>38.027999999999999</v>
      </c>
    </row>
    <row r="1140" spans="1:4" x14ac:dyDescent="0.25">
      <c r="A1140" s="5" t="s">
        <v>2521</v>
      </c>
      <c r="B1140" s="6">
        <v>1</v>
      </c>
      <c r="C1140" s="1">
        <v>38.027999999999999</v>
      </c>
      <c r="D1140" s="1">
        <v>38.027999999999999</v>
      </c>
    </row>
    <row r="1141" spans="1:4" x14ac:dyDescent="0.25">
      <c r="A1141" s="5" t="s">
        <v>2522</v>
      </c>
      <c r="B1141" s="6">
        <v>1</v>
      </c>
      <c r="C1141" s="1">
        <v>38.027999999999999</v>
      </c>
      <c r="D1141" s="1">
        <v>38.027999999999999</v>
      </c>
    </row>
    <row r="1142" spans="1:4" x14ac:dyDescent="0.25">
      <c r="A1142" s="5" t="s">
        <v>2523</v>
      </c>
      <c r="B1142" s="6">
        <v>1</v>
      </c>
      <c r="C1142" s="1">
        <v>38.027999999999999</v>
      </c>
      <c r="D1142" s="1">
        <v>38.027999999999999</v>
      </c>
    </row>
    <row r="1143" spans="1:4" x14ac:dyDescent="0.25">
      <c r="A1143" s="5" t="s">
        <v>2524</v>
      </c>
      <c r="B1143" s="6">
        <v>1</v>
      </c>
      <c r="C1143" s="1">
        <v>38.027999999999999</v>
      </c>
      <c r="D1143" s="1">
        <v>38.027999999999999</v>
      </c>
    </row>
    <row r="1144" spans="1:4" x14ac:dyDescent="0.25">
      <c r="A1144" s="4" t="s">
        <v>2525</v>
      </c>
      <c r="B1144" s="6">
        <v>60</v>
      </c>
      <c r="C1144" s="1">
        <v>228.16799999999998</v>
      </c>
      <c r="D1144" s="1">
        <v>2281.6799999999998</v>
      </c>
    </row>
    <row r="1145" spans="1:4" x14ac:dyDescent="0.25">
      <c r="A1145" s="5" t="s">
        <v>2526</v>
      </c>
      <c r="B1145" s="6">
        <v>10</v>
      </c>
      <c r="C1145" s="1">
        <v>38.027999999999999</v>
      </c>
      <c r="D1145" s="1">
        <v>380.28</v>
      </c>
    </row>
    <row r="1146" spans="1:4" x14ac:dyDescent="0.25">
      <c r="A1146" s="5" t="s">
        <v>2527</v>
      </c>
      <c r="B1146" s="6">
        <v>10</v>
      </c>
      <c r="C1146" s="1">
        <v>38.027999999999999</v>
      </c>
      <c r="D1146" s="1">
        <v>380.28</v>
      </c>
    </row>
    <row r="1147" spans="1:4" x14ac:dyDescent="0.25">
      <c r="A1147" s="5" t="s">
        <v>2528</v>
      </c>
      <c r="B1147" s="6">
        <v>10</v>
      </c>
      <c r="C1147" s="1">
        <v>38.027999999999999</v>
      </c>
      <c r="D1147" s="1">
        <v>380.28</v>
      </c>
    </row>
    <row r="1148" spans="1:4" x14ac:dyDescent="0.25">
      <c r="A1148" s="5" t="s">
        <v>2529</v>
      </c>
      <c r="B1148" s="6">
        <v>10</v>
      </c>
      <c r="C1148" s="1">
        <v>38.027999999999999</v>
      </c>
      <c r="D1148" s="1">
        <v>380.28</v>
      </c>
    </row>
    <row r="1149" spans="1:4" x14ac:dyDescent="0.25">
      <c r="A1149" s="5" t="s">
        <v>2530</v>
      </c>
      <c r="B1149" s="6">
        <v>10</v>
      </c>
      <c r="C1149" s="1">
        <v>38.027999999999999</v>
      </c>
      <c r="D1149" s="1">
        <v>380.28</v>
      </c>
    </row>
    <row r="1150" spans="1:4" x14ac:dyDescent="0.25">
      <c r="A1150" s="5" t="s">
        <v>2531</v>
      </c>
      <c r="B1150" s="6">
        <v>10</v>
      </c>
      <c r="C1150" s="1">
        <v>38.027999999999999</v>
      </c>
      <c r="D1150" s="1">
        <v>380.28</v>
      </c>
    </row>
    <row r="1151" spans="1:4" x14ac:dyDescent="0.25">
      <c r="A1151" s="4" t="s">
        <v>2532</v>
      </c>
      <c r="B1151" s="6">
        <v>66</v>
      </c>
      <c r="C1151" s="1">
        <v>228.16799999999998</v>
      </c>
      <c r="D1151" s="1">
        <v>2509.848</v>
      </c>
    </row>
    <row r="1152" spans="1:4" x14ac:dyDescent="0.25">
      <c r="A1152" s="5" t="s">
        <v>2533</v>
      </c>
      <c r="B1152" s="6">
        <v>11</v>
      </c>
      <c r="C1152" s="1">
        <v>38.027999999999999</v>
      </c>
      <c r="D1152" s="1">
        <v>418.30799999999999</v>
      </c>
    </row>
    <row r="1153" spans="1:4" x14ac:dyDescent="0.25">
      <c r="A1153" s="5" t="s">
        <v>2534</v>
      </c>
      <c r="B1153" s="6">
        <v>11</v>
      </c>
      <c r="C1153" s="1">
        <v>38.027999999999999</v>
      </c>
      <c r="D1153" s="1">
        <v>418.30799999999999</v>
      </c>
    </row>
    <row r="1154" spans="1:4" x14ac:dyDescent="0.25">
      <c r="A1154" s="5" t="s">
        <v>2535</v>
      </c>
      <c r="B1154" s="6">
        <v>11</v>
      </c>
      <c r="C1154" s="1">
        <v>38.027999999999999</v>
      </c>
      <c r="D1154" s="1">
        <v>418.30799999999999</v>
      </c>
    </row>
    <row r="1155" spans="1:4" x14ac:dyDescent="0.25">
      <c r="A1155" s="5" t="s">
        <v>2536</v>
      </c>
      <c r="B1155" s="6">
        <v>11</v>
      </c>
      <c r="C1155" s="1">
        <v>38.027999999999999</v>
      </c>
      <c r="D1155" s="1">
        <v>418.30799999999999</v>
      </c>
    </row>
    <row r="1156" spans="1:4" x14ac:dyDescent="0.25">
      <c r="A1156" s="5" t="s">
        <v>2537</v>
      </c>
      <c r="B1156" s="6">
        <v>11</v>
      </c>
      <c r="C1156" s="1">
        <v>38.027999999999999</v>
      </c>
      <c r="D1156" s="1">
        <v>418.30799999999999</v>
      </c>
    </row>
    <row r="1157" spans="1:4" x14ac:dyDescent="0.25">
      <c r="A1157" s="5" t="s">
        <v>2538</v>
      </c>
      <c r="B1157" s="6">
        <v>11</v>
      </c>
      <c r="C1157" s="1">
        <v>38.027999999999999</v>
      </c>
      <c r="D1157" s="1">
        <v>418.30799999999999</v>
      </c>
    </row>
    <row r="1158" spans="1:4" x14ac:dyDescent="0.25">
      <c r="A1158" s="4" t="s">
        <v>2539</v>
      </c>
      <c r="B1158" s="6">
        <v>36</v>
      </c>
      <c r="C1158" s="1">
        <v>228.16799999999998</v>
      </c>
      <c r="D1158" s="1">
        <v>1369.0080000000003</v>
      </c>
    </row>
    <row r="1159" spans="1:4" x14ac:dyDescent="0.25">
      <c r="A1159" s="5" t="s">
        <v>2540</v>
      </c>
      <c r="B1159" s="6">
        <v>6</v>
      </c>
      <c r="C1159" s="1">
        <v>38.027999999999999</v>
      </c>
      <c r="D1159" s="1">
        <v>228.16800000000001</v>
      </c>
    </row>
    <row r="1160" spans="1:4" x14ac:dyDescent="0.25">
      <c r="A1160" s="5" t="s">
        <v>2541</v>
      </c>
      <c r="B1160" s="6">
        <v>6</v>
      </c>
      <c r="C1160" s="1">
        <v>38.027999999999999</v>
      </c>
      <c r="D1160" s="1">
        <v>228.16800000000001</v>
      </c>
    </row>
    <row r="1161" spans="1:4" x14ac:dyDescent="0.25">
      <c r="A1161" s="5" t="s">
        <v>2542</v>
      </c>
      <c r="B1161" s="6">
        <v>6</v>
      </c>
      <c r="C1161" s="1">
        <v>38.027999999999999</v>
      </c>
      <c r="D1161" s="1">
        <v>228.16800000000001</v>
      </c>
    </row>
    <row r="1162" spans="1:4" x14ac:dyDescent="0.25">
      <c r="A1162" s="5" t="s">
        <v>2543</v>
      </c>
      <c r="B1162" s="6">
        <v>6</v>
      </c>
      <c r="C1162" s="1">
        <v>38.027999999999999</v>
      </c>
      <c r="D1162" s="1">
        <v>228.16800000000001</v>
      </c>
    </row>
    <row r="1163" spans="1:4" x14ac:dyDescent="0.25">
      <c r="A1163" s="5" t="s">
        <v>2544</v>
      </c>
      <c r="B1163" s="6">
        <v>6</v>
      </c>
      <c r="C1163" s="1">
        <v>38.027999999999999</v>
      </c>
      <c r="D1163" s="1">
        <v>228.16800000000001</v>
      </c>
    </row>
    <row r="1164" spans="1:4" x14ac:dyDescent="0.25">
      <c r="A1164" s="5" t="s">
        <v>2545</v>
      </c>
      <c r="B1164" s="6">
        <v>6</v>
      </c>
      <c r="C1164" s="1">
        <v>38.027999999999999</v>
      </c>
      <c r="D1164" s="1">
        <v>228.16800000000001</v>
      </c>
    </row>
    <row r="1165" spans="1:4" x14ac:dyDescent="0.25">
      <c r="A1165" s="4" t="s">
        <v>2546</v>
      </c>
      <c r="B1165" s="6">
        <v>6</v>
      </c>
      <c r="C1165" s="1">
        <v>228.16799999999998</v>
      </c>
      <c r="D1165" s="1">
        <v>228.16799999999998</v>
      </c>
    </row>
    <row r="1166" spans="1:4" x14ac:dyDescent="0.25">
      <c r="A1166" s="5" t="s">
        <v>2547</v>
      </c>
      <c r="B1166" s="6">
        <v>1</v>
      </c>
      <c r="C1166" s="1">
        <v>38.027999999999999</v>
      </c>
      <c r="D1166" s="1">
        <v>38.027999999999999</v>
      </c>
    </row>
    <row r="1167" spans="1:4" x14ac:dyDescent="0.25">
      <c r="A1167" s="5" t="s">
        <v>2548</v>
      </c>
      <c r="B1167" s="6">
        <v>1</v>
      </c>
      <c r="C1167" s="1">
        <v>38.027999999999999</v>
      </c>
      <c r="D1167" s="1">
        <v>38.027999999999999</v>
      </c>
    </row>
    <row r="1168" spans="1:4" x14ac:dyDescent="0.25">
      <c r="A1168" s="5" t="s">
        <v>2549</v>
      </c>
      <c r="B1168" s="6">
        <v>1</v>
      </c>
      <c r="C1168" s="1">
        <v>38.027999999999999</v>
      </c>
      <c r="D1168" s="1">
        <v>38.027999999999999</v>
      </c>
    </row>
    <row r="1169" spans="1:4" x14ac:dyDescent="0.25">
      <c r="A1169" s="5" t="s">
        <v>2550</v>
      </c>
      <c r="B1169" s="6">
        <v>1</v>
      </c>
      <c r="C1169" s="1">
        <v>38.027999999999999</v>
      </c>
      <c r="D1169" s="1">
        <v>38.027999999999999</v>
      </c>
    </row>
    <row r="1170" spans="1:4" x14ac:dyDescent="0.25">
      <c r="A1170" s="5" t="s">
        <v>2551</v>
      </c>
      <c r="B1170" s="6">
        <v>1</v>
      </c>
      <c r="C1170" s="1">
        <v>38.027999999999999</v>
      </c>
      <c r="D1170" s="1">
        <v>38.027999999999999</v>
      </c>
    </row>
    <row r="1171" spans="1:4" x14ac:dyDescent="0.25">
      <c r="A1171" s="5" t="s">
        <v>2552</v>
      </c>
      <c r="B1171" s="6">
        <v>1</v>
      </c>
      <c r="C1171" s="1">
        <v>38.027999999999999</v>
      </c>
      <c r="D1171" s="1">
        <v>38.027999999999999</v>
      </c>
    </row>
    <row r="1172" spans="1:4" x14ac:dyDescent="0.25">
      <c r="A1172" s="4" t="s">
        <v>2553</v>
      </c>
      <c r="B1172" s="6">
        <v>174</v>
      </c>
      <c r="C1172" s="1">
        <v>228.16799999999998</v>
      </c>
      <c r="D1172" s="1">
        <v>6616.8719999999994</v>
      </c>
    </row>
    <row r="1173" spans="1:4" x14ac:dyDescent="0.25">
      <c r="A1173" s="5" t="s">
        <v>2554</v>
      </c>
      <c r="B1173" s="6">
        <v>29</v>
      </c>
      <c r="C1173" s="1">
        <v>38.027999999999999</v>
      </c>
      <c r="D1173" s="1">
        <v>1102.8119999999999</v>
      </c>
    </row>
    <row r="1174" spans="1:4" x14ac:dyDescent="0.25">
      <c r="A1174" s="5" t="s">
        <v>2555</v>
      </c>
      <c r="B1174" s="6">
        <v>29</v>
      </c>
      <c r="C1174" s="1">
        <v>38.027999999999999</v>
      </c>
      <c r="D1174" s="1">
        <v>1102.8119999999999</v>
      </c>
    </row>
    <row r="1175" spans="1:4" x14ac:dyDescent="0.25">
      <c r="A1175" s="5" t="s">
        <v>2556</v>
      </c>
      <c r="B1175" s="6">
        <v>29</v>
      </c>
      <c r="C1175" s="1">
        <v>38.027999999999999</v>
      </c>
      <c r="D1175" s="1">
        <v>1102.8119999999999</v>
      </c>
    </row>
    <row r="1176" spans="1:4" x14ac:dyDescent="0.25">
      <c r="A1176" s="5" t="s">
        <v>2557</v>
      </c>
      <c r="B1176" s="6">
        <v>29</v>
      </c>
      <c r="C1176" s="1">
        <v>38.027999999999999</v>
      </c>
      <c r="D1176" s="1">
        <v>1102.8119999999999</v>
      </c>
    </row>
    <row r="1177" spans="1:4" x14ac:dyDescent="0.25">
      <c r="A1177" s="5" t="s">
        <v>2558</v>
      </c>
      <c r="B1177" s="6">
        <v>29</v>
      </c>
      <c r="C1177" s="1">
        <v>38.027999999999999</v>
      </c>
      <c r="D1177" s="1">
        <v>1102.8119999999999</v>
      </c>
    </row>
    <row r="1178" spans="1:4" x14ac:dyDescent="0.25">
      <c r="A1178" s="5" t="s">
        <v>2559</v>
      </c>
      <c r="B1178" s="6">
        <v>29</v>
      </c>
      <c r="C1178" s="1">
        <v>38.027999999999999</v>
      </c>
      <c r="D1178" s="1">
        <v>1102.8119999999999</v>
      </c>
    </row>
    <row r="1179" spans="1:4" x14ac:dyDescent="0.25">
      <c r="A1179" s="3" t="s">
        <v>171</v>
      </c>
      <c r="B1179" s="6">
        <v>5</v>
      </c>
      <c r="C1179" s="1">
        <v>43.440000000000005</v>
      </c>
      <c r="D1179" s="1">
        <v>54.300000000000004</v>
      </c>
    </row>
    <row r="1180" spans="1:4" x14ac:dyDescent="0.25">
      <c r="A1180" s="4" t="s">
        <v>172</v>
      </c>
      <c r="B1180" s="6">
        <v>5</v>
      </c>
      <c r="C1180" s="1">
        <v>43.440000000000005</v>
      </c>
      <c r="D1180" s="1">
        <v>54.300000000000004</v>
      </c>
    </row>
    <row r="1181" spans="1:4" x14ac:dyDescent="0.25">
      <c r="A1181" s="5" t="s">
        <v>173</v>
      </c>
      <c r="B1181" s="6">
        <v>1</v>
      </c>
      <c r="C1181" s="1">
        <v>10.860000000000001</v>
      </c>
      <c r="D1181" s="1">
        <v>10.860000000000001</v>
      </c>
    </row>
    <row r="1182" spans="1:4" x14ac:dyDescent="0.25">
      <c r="A1182" s="5" t="s">
        <v>174</v>
      </c>
      <c r="B1182" s="6">
        <v>1</v>
      </c>
      <c r="C1182" s="1">
        <v>10.860000000000001</v>
      </c>
      <c r="D1182" s="1">
        <v>10.860000000000001</v>
      </c>
    </row>
    <row r="1183" spans="1:4" x14ac:dyDescent="0.25">
      <c r="A1183" s="5" t="s">
        <v>175</v>
      </c>
      <c r="B1183" s="6">
        <v>2</v>
      </c>
      <c r="C1183" s="1">
        <v>10.860000000000001</v>
      </c>
      <c r="D1183" s="1">
        <v>21.720000000000002</v>
      </c>
    </row>
    <row r="1184" spans="1:4" x14ac:dyDescent="0.25">
      <c r="A1184" s="5" t="s">
        <v>176</v>
      </c>
      <c r="B1184" s="6">
        <v>1</v>
      </c>
      <c r="C1184" s="1">
        <v>10.860000000000001</v>
      </c>
      <c r="D1184" s="1">
        <v>10.860000000000001</v>
      </c>
    </row>
    <row r="1185" spans="1:4" x14ac:dyDescent="0.25">
      <c r="A1185" s="3" t="s">
        <v>41</v>
      </c>
      <c r="B1185" s="6">
        <v>2</v>
      </c>
      <c r="C1185" s="1">
        <v>10.199999999999999</v>
      </c>
      <c r="D1185" s="1">
        <v>20.399999999999999</v>
      </c>
    </row>
    <row r="1186" spans="1:4" x14ac:dyDescent="0.25">
      <c r="A1186" s="4" t="s">
        <v>42</v>
      </c>
      <c r="B1186" s="6">
        <v>2</v>
      </c>
      <c r="C1186" s="1">
        <v>10.199999999999999</v>
      </c>
      <c r="D1186" s="1">
        <v>20.399999999999999</v>
      </c>
    </row>
    <row r="1187" spans="1:4" x14ac:dyDescent="0.25">
      <c r="A1187" s="5" t="s">
        <v>43</v>
      </c>
      <c r="B1187" s="6">
        <v>2</v>
      </c>
      <c r="C1187" s="1">
        <v>10.199999999999999</v>
      </c>
      <c r="D1187" s="1">
        <v>20.399999999999999</v>
      </c>
    </row>
    <row r="1188" spans="1:4" x14ac:dyDescent="0.25">
      <c r="A1188" s="3" t="s">
        <v>658</v>
      </c>
      <c r="B1188" s="6">
        <v>1</v>
      </c>
      <c r="C1188" s="1">
        <v>22.74</v>
      </c>
      <c r="D1188" s="1">
        <v>22.74</v>
      </c>
    </row>
    <row r="1189" spans="1:4" x14ac:dyDescent="0.25">
      <c r="A1189" s="4" t="s">
        <v>659</v>
      </c>
      <c r="B1189" s="6">
        <v>1</v>
      </c>
      <c r="C1189" s="1">
        <v>22.74</v>
      </c>
      <c r="D1189" s="1">
        <v>22.74</v>
      </c>
    </row>
    <row r="1190" spans="1:4" x14ac:dyDescent="0.25">
      <c r="A1190" s="5" t="s">
        <v>660</v>
      </c>
      <c r="B1190" s="6">
        <v>1</v>
      </c>
      <c r="C1190" s="1">
        <v>22.74</v>
      </c>
      <c r="D1190" s="1">
        <v>22.74</v>
      </c>
    </row>
    <row r="1191" spans="1:4" x14ac:dyDescent="0.25">
      <c r="A1191" s="3" t="s">
        <v>1182</v>
      </c>
      <c r="B1191" s="6">
        <v>76</v>
      </c>
      <c r="C1191" s="1">
        <v>390.40799999999996</v>
      </c>
      <c r="D1191" s="1">
        <v>4609.9199999999983</v>
      </c>
    </row>
    <row r="1192" spans="1:4" x14ac:dyDescent="0.25">
      <c r="A1192" s="4">
        <v>84184</v>
      </c>
      <c r="B1192" s="6">
        <v>56</v>
      </c>
      <c r="C1192" s="1">
        <v>115.55999999999999</v>
      </c>
      <c r="D1192" s="1">
        <v>3235.6799999999994</v>
      </c>
    </row>
    <row r="1193" spans="1:4" x14ac:dyDescent="0.25">
      <c r="A1193" s="5" t="s">
        <v>1183</v>
      </c>
      <c r="B1193" s="6">
        <v>46</v>
      </c>
      <c r="C1193" s="1">
        <v>57.779999999999994</v>
      </c>
      <c r="D1193" s="1">
        <v>2657.8799999999997</v>
      </c>
    </row>
    <row r="1194" spans="1:4" x14ac:dyDescent="0.25">
      <c r="A1194" s="5" t="s">
        <v>1184</v>
      </c>
      <c r="B1194" s="6">
        <v>10</v>
      </c>
      <c r="C1194" s="1">
        <v>57.779999999999994</v>
      </c>
      <c r="D1194" s="1">
        <v>577.79999999999995</v>
      </c>
    </row>
    <row r="1195" spans="1:4" x14ac:dyDescent="0.25">
      <c r="A1195" s="4" t="s">
        <v>1465</v>
      </c>
      <c r="B1195" s="6">
        <v>20</v>
      </c>
      <c r="C1195" s="1">
        <v>274.84799999999996</v>
      </c>
      <c r="D1195" s="1">
        <v>1374.2399999999998</v>
      </c>
    </row>
    <row r="1196" spans="1:4" x14ac:dyDescent="0.25">
      <c r="A1196" s="5" t="s">
        <v>1478</v>
      </c>
      <c r="B1196" s="6">
        <v>6</v>
      </c>
      <c r="C1196" s="1">
        <v>68.711999999999989</v>
      </c>
      <c r="D1196" s="1">
        <v>412.27199999999993</v>
      </c>
    </row>
    <row r="1197" spans="1:4" x14ac:dyDescent="0.25">
      <c r="A1197" s="5" t="s">
        <v>1479</v>
      </c>
      <c r="B1197" s="6">
        <v>5</v>
      </c>
      <c r="C1197" s="1">
        <v>68.711999999999989</v>
      </c>
      <c r="D1197" s="1">
        <v>343.55999999999995</v>
      </c>
    </row>
    <row r="1198" spans="1:4" x14ac:dyDescent="0.25">
      <c r="A1198" s="5" t="s">
        <v>1466</v>
      </c>
      <c r="B1198" s="6">
        <v>4</v>
      </c>
      <c r="C1198" s="1">
        <v>68.711999999999989</v>
      </c>
      <c r="D1198" s="1">
        <v>274.84799999999996</v>
      </c>
    </row>
    <row r="1199" spans="1:4" x14ac:dyDescent="0.25">
      <c r="A1199" s="5" t="s">
        <v>2432</v>
      </c>
      <c r="B1199" s="6">
        <v>5</v>
      </c>
      <c r="C1199" s="1">
        <v>68.711999999999989</v>
      </c>
      <c r="D1199" s="1">
        <v>343.55999999999995</v>
      </c>
    </row>
    <row r="1200" spans="1:4" x14ac:dyDescent="0.25">
      <c r="A1200" s="3" t="s">
        <v>1631</v>
      </c>
      <c r="B1200" s="6">
        <v>462</v>
      </c>
      <c r="C1200" s="1">
        <v>122.688</v>
      </c>
      <c r="D1200" s="1">
        <v>4723.4879999999994</v>
      </c>
    </row>
    <row r="1201" spans="1:4" x14ac:dyDescent="0.25">
      <c r="A1201" s="4" t="s">
        <v>1632</v>
      </c>
      <c r="B1201" s="6">
        <v>311</v>
      </c>
      <c r="C1201" s="1">
        <v>61.343999999999987</v>
      </c>
      <c r="D1201" s="1">
        <v>3179.6639999999998</v>
      </c>
    </row>
    <row r="1202" spans="1:4" x14ac:dyDescent="0.25">
      <c r="A1202" s="5" t="s">
        <v>1633</v>
      </c>
      <c r="B1202" s="6">
        <v>29</v>
      </c>
      <c r="C1202" s="1">
        <v>10.223999999999998</v>
      </c>
      <c r="D1202" s="1">
        <v>296.49599999999998</v>
      </c>
    </row>
    <row r="1203" spans="1:4" x14ac:dyDescent="0.25">
      <c r="A1203" s="5" t="s">
        <v>1634</v>
      </c>
      <c r="B1203" s="6">
        <v>71</v>
      </c>
      <c r="C1203" s="1">
        <v>10.223999999999998</v>
      </c>
      <c r="D1203" s="1">
        <v>725.90399999999988</v>
      </c>
    </row>
    <row r="1204" spans="1:4" x14ac:dyDescent="0.25">
      <c r="A1204" s="5" t="s">
        <v>1635</v>
      </c>
      <c r="B1204" s="6">
        <v>79</v>
      </c>
      <c r="C1204" s="1">
        <v>10.223999999999998</v>
      </c>
      <c r="D1204" s="1">
        <v>807.69599999999991</v>
      </c>
    </row>
    <row r="1205" spans="1:4" x14ac:dyDescent="0.25">
      <c r="A1205" s="5" t="s">
        <v>1636</v>
      </c>
      <c r="B1205" s="6">
        <v>70</v>
      </c>
      <c r="C1205" s="1">
        <v>10.223999999999998</v>
      </c>
      <c r="D1205" s="1">
        <v>715.67999999999984</v>
      </c>
    </row>
    <row r="1206" spans="1:4" x14ac:dyDescent="0.25">
      <c r="A1206" s="5" t="s">
        <v>1637</v>
      </c>
      <c r="B1206" s="6">
        <v>47</v>
      </c>
      <c r="C1206" s="1">
        <v>10.223999999999998</v>
      </c>
      <c r="D1206" s="1">
        <v>480.52799999999991</v>
      </c>
    </row>
    <row r="1207" spans="1:4" x14ac:dyDescent="0.25">
      <c r="A1207" s="5" t="s">
        <v>1638</v>
      </c>
      <c r="B1207" s="6">
        <v>15</v>
      </c>
      <c r="C1207" s="1">
        <v>10.223999999999998</v>
      </c>
      <c r="D1207" s="1">
        <v>153.35999999999999</v>
      </c>
    </row>
    <row r="1208" spans="1:4" x14ac:dyDescent="0.25">
      <c r="A1208" s="4" t="s">
        <v>1639</v>
      </c>
      <c r="B1208" s="6">
        <v>151</v>
      </c>
      <c r="C1208" s="1">
        <v>61.343999999999987</v>
      </c>
      <c r="D1208" s="1">
        <v>1543.8239999999998</v>
      </c>
    </row>
    <row r="1209" spans="1:4" x14ac:dyDescent="0.25">
      <c r="A1209" s="5" t="s">
        <v>1640</v>
      </c>
      <c r="B1209" s="6">
        <v>20</v>
      </c>
      <c r="C1209" s="1">
        <v>10.223999999999998</v>
      </c>
      <c r="D1209" s="1">
        <v>204.47999999999996</v>
      </c>
    </row>
    <row r="1210" spans="1:4" x14ac:dyDescent="0.25">
      <c r="A1210" s="5" t="s">
        <v>1641</v>
      </c>
      <c r="B1210" s="6">
        <v>24</v>
      </c>
      <c r="C1210" s="1">
        <v>10.223999999999998</v>
      </c>
      <c r="D1210" s="1">
        <v>245.37599999999998</v>
      </c>
    </row>
    <row r="1211" spans="1:4" x14ac:dyDescent="0.25">
      <c r="A1211" s="5" t="s">
        <v>1642</v>
      </c>
      <c r="B1211" s="6">
        <v>36</v>
      </c>
      <c r="C1211" s="1">
        <v>10.223999999999998</v>
      </c>
      <c r="D1211" s="1">
        <v>368.06399999999996</v>
      </c>
    </row>
    <row r="1212" spans="1:4" x14ac:dyDescent="0.25">
      <c r="A1212" s="5" t="s">
        <v>1643</v>
      </c>
      <c r="B1212" s="6">
        <v>36</v>
      </c>
      <c r="C1212" s="1">
        <v>10.223999999999998</v>
      </c>
      <c r="D1212" s="1">
        <v>368.06399999999996</v>
      </c>
    </row>
    <row r="1213" spans="1:4" x14ac:dyDescent="0.25">
      <c r="A1213" s="5" t="s">
        <v>1644</v>
      </c>
      <c r="B1213" s="6">
        <v>27</v>
      </c>
      <c r="C1213" s="1">
        <v>10.223999999999998</v>
      </c>
      <c r="D1213" s="1">
        <v>276.04799999999994</v>
      </c>
    </row>
    <row r="1214" spans="1:4" x14ac:dyDescent="0.25">
      <c r="A1214" s="5" t="s">
        <v>1645</v>
      </c>
      <c r="B1214" s="6">
        <v>8</v>
      </c>
      <c r="C1214" s="1">
        <v>10.223999999999998</v>
      </c>
      <c r="D1214" s="1">
        <v>81.791999999999987</v>
      </c>
    </row>
    <row r="1215" spans="1:4" x14ac:dyDescent="0.25">
      <c r="A1215" s="3" t="s">
        <v>3170</v>
      </c>
      <c r="B1215" s="6">
        <v>1627</v>
      </c>
      <c r="C1215" s="1">
        <v>2831.4000000000065</v>
      </c>
      <c r="D1215" s="1">
        <v>38071.80000000001</v>
      </c>
    </row>
    <row r="1216" spans="1:4" x14ac:dyDescent="0.25">
      <c r="A1216" s="4">
        <v>1288</v>
      </c>
      <c r="B1216" s="6">
        <v>295</v>
      </c>
      <c r="C1216" s="1">
        <v>117</v>
      </c>
      <c r="D1216" s="1">
        <v>6903</v>
      </c>
    </row>
    <row r="1217" spans="1:4" x14ac:dyDescent="0.25">
      <c r="A1217" s="5" t="s">
        <v>3191</v>
      </c>
      <c r="B1217" s="6">
        <v>38</v>
      </c>
      <c r="C1217" s="1">
        <v>23.4</v>
      </c>
      <c r="D1217" s="1">
        <v>889.19999999999993</v>
      </c>
    </row>
    <row r="1218" spans="1:4" x14ac:dyDescent="0.25">
      <c r="A1218" s="5" t="s">
        <v>3192</v>
      </c>
      <c r="B1218" s="6">
        <v>72</v>
      </c>
      <c r="C1218" s="1">
        <v>23.4</v>
      </c>
      <c r="D1218" s="1">
        <v>1684.8</v>
      </c>
    </row>
    <row r="1219" spans="1:4" x14ac:dyDescent="0.25">
      <c r="A1219" s="5" t="s">
        <v>3193</v>
      </c>
      <c r="B1219" s="6">
        <v>75</v>
      </c>
      <c r="C1219" s="1">
        <v>23.4</v>
      </c>
      <c r="D1219" s="1">
        <v>1755</v>
      </c>
    </row>
    <row r="1220" spans="1:4" x14ac:dyDescent="0.25">
      <c r="A1220" s="5" t="s">
        <v>3194</v>
      </c>
      <c r="B1220" s="6">
        <v>74</v>
      </c>
      <c r="C1220" s="1">
        <v>23.4</v>
      </c>
      <c r="D1220" s="1">
        <v>1731.6</v>
      </c>
    </row>
    <row r="1221" spans="1:4" x14ac:dyDescent="0.25">
      <c r="A1221" s="5" t="s">
        <v>3195</v>
      </c>
      <c r="B1221" s="6">
        <v>36</v>
      </c>
      <c r="C1221" s="1">
        <v>23.4</v>
      </c>
      <c r="D1221" s="1">
        <v>842.4</v>
      </c>
    </row>
    <row r="1222" spans="1:4" x14ac:dyDescent="0.25">
      <c r="A1222" s="4" t="s">
        <v>3214</v>
      </c>
      <c r="B1222" s="6">
        <v>6</v>
      </c>
      <c r="C1222" s="1">
        <v>23.4</v>
      </c>
      <c r="D1222" s="1">
        <v>140.39999999999998</v>
      </c>
    </row>
    <row r="1223" spans="1:4" x14ac:dyDescent="0.25">
      <c r="A1223" s="5" t="s">
        <v>3215</v>
      </c>
      <c r="B1223" s="6">
        <v>6</v>
      </c>
      <c r="C1223" s="1">
        <v>23.4</v>
      </c>
      <c r="D1223" s="1">
        <v>140.39999999999998</v>
      </c>
    </row>
    <row r="1224" spans="1:4" x14ac:dyDescent="0.25">
      <c r="A1224" s="4" t="s">
        <v>3298</v>
      </c>
      <c r="B1224" s="6">
        <v>15</v>
      </c>
      <c r="C1224" s="1">
        <v>23.4</v>
      </c>
      <c r="D1224" s="1">
        <v>351</v>
      </c>
    </row>
    <row r="1225" spans="1:4" x14ac:dyDescent="0.25">
      <c r="A1225" s="5" t="s">
        <v>3299</v>
      </c>
      <c r="B1225" s="6">
        <v>15</v>
      </c>
      <c r="C1225" s="1">
        <v>23.4</v>
      </c>
      <c r="D1225" s="1">
        <v>351</v>
      </c>
    </row>
    <row r="1226" spans="1:4" x14ac:dyDescent="0.25">
      <c r="A1226" s="4" t="s">
        <v>3171</v>
      </c>
      <c r="B1226" s="6">
        <v>112</v>
      </c>
      <c r="C1226" s="1">
        <v>117</v>
      </c>
      <c r="D1226" s="1">
        <v>2620.7999999999997</v>
      </c>
    </row>
    <row r="1227" spans="1:4" x14ac:dyDescent="0.25">
      <c r="A1227" s="5" t="s">
        <v>3172</v>
      </c>
      <c r="B1227" s="6">
        <v>14</v>
      </c>
      <c r="C1227" s="1">
        <v>23.4</v>
      </c>
      <c r="D1227" s="1">
        <v>327.59999999999997</v>
      </c>
    </row>
    <row r="1228" spans="1:4" x14ac:dyDescent="0.25">
      <c r="A1228" s="5" t="s">
        <v>3173</v>
      </c>
      <c r="B1228" s="6">
        <v>31</v>
      </c>
      <c r="C1228" s="1">
        <v>23.4</v>
      </c>
      <c r="D1228" s="1">
        <v>725.4</v>
      </c>
    </row>
    <row r="1229" spans="1:4" x14ac:dyDescent="0.25">
      <c r="A1229" s="5" t="s">
        <v>3174</v>
      </c>
      <c r="B1229" s="6">
        <v>25</v>
      </c>
      <c r="C1229" s="1">
        <v>23.4</v>
      </c>
      <c r="D1229" s="1">
        <v>585</v>
      </c>
    </row>
    <row r="1230" spans="1:4" x14ac:dyDescent="0.25">
      <c r="A1230" s="5" t="s">
        <v>3175</v>
      </c>
      <c r="B1230" s="6">
        <v>29</v>
      </c>
      <c r="C1230" s="1">
        <v>23.4</v>
      </c>
      <c r="D1230" s="1">
        <v>678.59999999999991</v>
      </c>
    </row>
    <row r="1231" spans="1:4" x14ac:dyDescent="0.25">
      <c r="A1231" s="5" t="s">
        <v>3176</v>
      </c>
      <c r="B1231" s="6">
        <v>13</v>
      </c>
      <c r="C1231" s="1">
        <v>23.4</v>
      </c>
      <c r="D1231" s="1">
        <v>304.2</v>
      </c>
    </row>
    <row r="1232" spans="1:4" x14ac:dyDescent="0.25">
      <c r="A1232" s="4" t="s">
        <v>3196</v>
      </c>
      <c r="B1232" s="6">
        <v>87</v>
      </c>
      <c r="C1232" s="1">
        <v>117</v>
      </c>
      <c r="D1232" s="1">
        <v>2035.7999999999997</v>
      </c>
    </row>
    <row r="1233" spans="1:4" x14ac:dyDescent="0.25">
      <c r="A1233" s="5" t="s">
        <v>3197</v>
      </c>
      <c r="B1233" s="6">
        <v>10</v>
      </c>
      <c r="C1233" s="1">
        <v>23.4</v>
      </c>
      <c r="D1233" s="1">
        <v>234</v>
      </c>
    </row>
    <row r="1234" spans="1:4" x14ac:dyDescent="0.25">
      <c r="A1234" s="5" t="s">
        <v>3198</v>
      </c>
      <c r="B1234" s="6">
        <v>21</v>
      </c>
      <c r="C1234" s="1">
        <v>23.4</v>
      </c>
      <c r="D1234" s="1">
        <v>491.4</v>
      </c>
    </row>
    <row r="1235" spans="1:4" x14ac:dyDescent="0.25">
      <c r="A1235" s="5" t="s">
        <v>3199</v>
      </c>
      <c r="B1235" s="6">
        <v>23</v>
      </c>
      <c r="C1235" s="1">
        <v>23.4</v>
      </c>
      <c r="D1235" s="1">
        <v>538.19999999999993</v>
      </c>
    </row>
    <row r="1236" spans="1:4" x14ac:dyDescent="0.25">
      <c r="A1236" s="5" t="s">
        <v>3200</v>
      </c>
      <c r="B1236" s="6">
        <v>22</v>
      </c>
      <c r="C1236" s="1">
        <v>23.4</v>
      </c>
      <c r="D1236" s="1">
        <v>514.79999999999995</v>
      </c>
    </row>
    <row r="1237" spans="1:4" x14ac:dyDescent="0.25">
      <c r="A1237" s="5" t="s">
        <v>3201</v>
      </c>
      <c r="B1237" s="6">
        <v>11</v>
      </c>
      <c r="C1237" s="1">
        <v>23.4</v>
      </c>
      <c r="D1237" s="1">
        <v>257.39999999999998</v>
      </c>
    </row>
    <row r="1238" spans="1:4" x14ac:dyDescent="0.25">
      <c r="A1238" s="4" t="s">
        <v>3202</v>
      </c>
      <c r="B1238" s="6">
        <v>24</v>
      </c>
      <c r="C1238" s="1">
        <v>117</v>
      </c>
      <c r="D1238" s="1">
        <v>561.59999999999991</v>
      </c>
    </row>
    <row r="1239" spans="1:4" x14ac:dyDescent="0.25">
      <c r="A1239" s="5" t="s">
        <v>3203</v>
      </c>
      <c r="B1239" s="6">
        <v>3</v>
      </c>
      <c r="C1239" s="1">
        <v>23.4</v>
      </c>
      <c r="D1239" s="1">
        <v>70.199999999999989</v>
      </c>
    </row>
    <row r="1240" spans="1:4" x14ac:dyDescent="0.25">
      <c r="A1240" s="5" t="s">
        <v>3204</v>
      </c>
      <c r="B1240" s="6">
        <v>6</v>
      </c>
      <c r="C1240" s="1">
        <v>23.4</v>
      </c>
      <c r="D1240" s="1">
        <v>140.39999999999998</v>
      </c>
    </row>
    <row r="1241" spans="1:4" x14ac:dyDescent="0.25">
      <c r="A1241" s="5" t="s">
        <v>3205</v>
      </c>
      <c r="B1241" s="6">
        <v>6</v>
      </c>
      <c r="C1241" s="1">
        <v>23.4</v>
      </c>
      <c r="D1241" s="1">
        <v>140.39999999999998</v>
      </c>
    </row>
    <row r="1242" spans="1:4" x14ac:dyDescent="0.25">
      <c r="A1242" s="5" t="s">
        <v>3206</v>
      </c>
      <c r="B1242" s="6">
        <v>6</v>
      </c>
      <c r="C1242" s="1">
        <v>23.4</v>
      </c>
      <c r="D1242" s="1">
        <v>140.39999999999998</v>
      </c>
    </row>
    <row r="1243" spans="1:4" x14ac:dyDescent="0.25">
      <c r="A1243" s="5" t="s">
        <v>3207</v>
      </c>
      <c r="B1243" s="6">
        <v>3</v>
      </c>
      <c r="C1243" s="1">
        <v>23.4</v>
      </c>
      <c r="D1243" s="1">
        <v>70.199999999999989</v>
      </c>
    </row>
    <row r="1244" spans="1:4" x14ac:dyDescent="0.25">
      <c r="A1244" s="4" t="s">
        <v>3208</v>
      </c>
      <c r="B1244" s="6">
        <v>32</v>
      </c>
      <c r="C1244" s="1">
        <v>117</v>
      </c>
      <c r="D1244" s="1">
        <v>748.8</v>
      </c>
    </row>
    <row r="1245" spans="1:4" x14ac:dyDescent="0.25">
      <c r="A1245" s="5" t="s">
        <v>3209</v>
      </c>
      <c r="B1245" s="6">
        <v>4</v>
      </c>
      <c r="C1245" s="1">
        <v>23.4</v>
      </c>
      <c r="D1245" s="1">
        <v>93.6</v>
      </c>
    </row>
    <row r="1246" spans="1:4" x14ac:dyDescent="0.25">
      <c r="A1246" s="5" t="s">
        <v>3210</v>
      </c>
      <c r="B1246" s="6">
        <v>8</v>
      </c>
      <c r="C1246" s="1">
        <v>23.4</v>
      </c>
      <c r="D1246" s="1">
        <v>187.2</v>
      </c>
    </row>
    <row r="1247" spans="1:4" x14ac:dyDescent="0.25">
      <c r="A1247" s="5" t="s">
        <v>3211</v>
      </c>
      <c r="B1247" s="6">
        <v>8</v>
      </c>
      <c r="C1247" s="1">
        <v>23.4</v>
      </c>
      <c r="D1247" s="1">
        <v>187.2</v>
      </c>
    </row>
    <row r="1248" spans="1:4" x14ac:dyDescent="0.25">
      <c r="A1248" s="5" t="s">
        <v>3212</v>
      </c>
      <c r="B1248" s="6">
        <v>8</v>
      </c>
      <c r="C1248" s="1">
        <v>23.4</v>
      </c>
      <c r="D1248" s="1">
        <v>187.2</v>
      </c>
    </row>
    <row r="1249" spans="1:4" x14ac:dyDescent="0.25">
      <c r="A1249" s="5" t="s">
        <v>3213</v>
      </c>
      <c r="B1249" s="6">
        <v>4</v>
      </c>
      <c r="C1249" s="1">
        <v>23.4</v>
      </c>
      <c r="D1249" s="1">
        <v>93.6</v>
      </c>
    </row>
    <row r="1250" spans="1:4" x14ac:dyDescent="0.25">
      <c r="A1250" s="4" t="s">
        <v>3216</v>
      </c>
      <c r="B1250" s="6">
        <v>49</v>
      </c>
      <c r="C1250" s="1">
        <v>93.6</v>
      </c>
      <c r="D1250" s="1">
        <v>1146.6000000000001</v>
      </c>
    </row>
    <row r="1251" spans="1:4" x14ac:dyDescent="0.25">
      <c r="A1251" s="5" t="s">
        <v>3217</v>
      </c>
      <c r="B1251" s="6">
        <v>13</v>
      </c>
      <c r="C1251" s="1">
        <v>23.4</v>
      </c>
      <c r="D1251" s="1">
        <v>304.2</v>
      </c>
    </row>
    <row r="1252" spans="1:4" x14ac:dyDescent="0.25">
      <c r="A1252" s="5" t="s">
        <v>3218</v>
      </c>
      <c r="B1252" s="6">
        <v>15</v>
      </c>
      <c r="C1252" s="1">
        <v>23.4</v>
      </c>
      <c r="D1252" s="1">
        <v>351</v>
      </c>
    </row>
    <row r="1253" spans="1:4" x14ac:dyDescent="0.25">
      <c r="A1253" s="5" t="s">
        <v>3219</v>
      </c>
      <c r="B1253" s="6">
        <v>13</v>
      </c>
      <c r="C1253" s="1">
        <v>23.4</v>
      </c>
      <c r="D1253" s="1">
        <v>304.2</v>
      </c>
    </row>
    <row r="1254" spans="1:4" x14ac:dyDescent="0.25">
      <c r="A1254" s="5" t="s">
        <v>3220</v>
      </c>
      <c r="B1254" s="6">
        <v>8</v>
      </c>
      <c r="C1254" s="1">
        <v>23.4</v>
      </c>
      <c r="D1254" s="1">
        <v>187.2</v>
      </c>
    </row>
    <row r="1255" spans="1:4" x14ac:dyDescent="0.25">
      <c r="A1255" s="4" t="s">
        <v>3221</v>
      </c>
      <c r="B1255" s="6">
        <v>16</v>
      </c>
      <c r="C1255" s="1">
        <v>117</v>
      </c>
      <c r="D1255" s="1">
        <v>374.4</v>
      </c>
    </row>
    <row r="1256" spans="1:4" x14ac:dyDescent="0.25">
      <c r="A1256" s="5" t="s">
        <v>3222</v>
      </c>
      <c r="B1256" s="6">
        <v>3</v>
      </c>
      <c r="C1256" s="1">
        <v>23.4</v>
      </c>
      <c r="D1256" s="1">
        <v>70.199999999999989</v>
      </c>
    </row>
    <row r="1257" spans="1:4" x14ac:dyDescent="0.25">
      <c r="A1257" s="5" t="s">
        <v>3223</v>
      </c>
      <c r="B1257" s="6">
        <v>4</v>
      </c>
      <c r="C1257" s="1">
        <v>23.4</v>
      </c>
      <c r="D1257" s="1">
        <v>93.6</v>
      </c>
    </row>
    <row r="1258" spans="1:4" x14ac:dyDescent="0.25">
      <c r="A1258" s="5" t="s">
        <v>3224</v>
      </c>
      <c r="B1258" s="6">
        <v>2</v>
      </c>
      <c r="C1258" s="1">
        <v>23.4</v>
      </c>
      <c r="D1258" s="1">
        <v>46.8</v>
      </c>
    </row>
    <row r="1259" spans="1:4" x14ac:dyDescent="0.25">
      <c r="A1259" s="5" t="s">
        <v>3225</v>
      </c>
      <c r="B1259" s="6">
        <v>5</v>
      </c>
      <c r="C1259" s="1">
        <v>23.4</v>
      </c>
      <c r="D1259" s="1">
        <v>117</v>
      </c>
    </row>
    <row r="1260" spans="1:4" x14ac:dyDescent="0.25">
      <c r="A1260" s="5" t="s">
        <v>3226</v>
      </c>
      <c r="B1260" s="6">
        <v>2</v>
      </c>
      <c r="C1260" s="1">
        <v>23.4</v>
      </c>
      <c r="D1260" s="1">
        <v>46.8</v>
      </c>
    </row>
    <row r="1261" spans="1:4" x14ac:dyDescent="0.25">
      <c r="A1261" s="4" t="s">
        <v>3227</v>
      </c>
      <c r="B1261" s="6">
        <v>54</v>
      </c>
      <c r="C1261" s="1">
        <v>140.4</v>
      </c>
      <c r="D1261" s="1">
        <v>1263.5999999999997</v>
      </c>
    </row>
    <row r="1262" spans="1:4" x14ac:dyDescent="0.25">
      <c r="A1262" s="5" t="s">
        <v>3228</v>
      </c>
      <c r="B1262" s="6">
        <v>7</v>
      </c>
      <c r="C1262" s="1">
        <v>23.4</v>
      </c>
      <c r="D1262" s="1">
        <v>163.79999999999998</v>
      </c>
    </row>
    <row r="1263" spans="1:4" x14ac:dyDescent="0.25">
      <c r="A1263" s="5" t="s">
        <v>3229</v>
      </c>
      <c r="B1263" s="6">
        <v>12</v>
      </c>
      <c r="C1263" s="1">
        <v>23.4</v>
      </c>
      <c r="D1263" s="1">
        <v>280.79999999999995</v>
      </c>
    </row>
    <row r="1264" spans="1:4" x14ac:dyDescent="0.25">
      <c r="A1264" s="5" t="s">
        <v>3230</v>
      </c>
      <c r="B1264" s="6">
        <v>12</v>
      </c>
      <c r="C1264" s="1">
        <v>23.4</v>
      </c>
      <c r="D1264" s="1">
        <v>280.79999999999995</v>
      </c>
    </row>
    <row r="1265" spans="1:4" x14ac:dyDescent="0.25">
      <c r="A1265" s="5" t="s">
        <v>3231</v>
      </c>
      <c r="B1265" s="6">
        <v>14</v>
      </c>
      <c r="C1265" s="1">
        <v>23.4</v>
      </c>
      <c r="D1265" s="1">
        <v>327.59999999999997</v>
      </c>
    </row>
    <row r="1266" spans="1:4" x14ac:dyDescent="0.25">
      <c r="A1266" s="5" t="s">
        <v>3232</v>
      </c>
      <c r="B1266" s="6">
        <v>7</v>
      </c>
      <c r="C1266" s="1">
        <v>23.4</v>
      </c>
      <c r="D1266" s="1">
        <v>163.79999999999998</v>
      </c>
    </row>
    <row r="1267" spans="1:4" x14ac:dyDescent="0.25">
      <c r="A1267" s="5" t="s">
        <v>3233</v>
      </c>
      <c r="B1267" s="6">
        <v>2</v>
      </c>
      <c r="C1267" s="1">
        <v>23.4</v>
      </c>
      <c r="D1267" s="1">
        <v>46.8</v>
      </c>
    </row>
    <row r="1268" spans="1:4" x14ac:dyDescent="0.25">
      <c r="A1268" s="4" t="s">
        <v>3234</v>
      </c>
      <c r="B1268" s="6">
        <v>8</v>
      </c>
      <c r="C1268" s="1">
        <v>117</v>
      </c>
      <c r="D1268" s="1">
        <v>187.2</v>
      </c>
    </row>
    <row r="1269" spans="1:4" x14ac:dyDescent="0.25">
      <c r="A1269" s="5" t="s">
        <v>3235</v>
      </c>
      <c r="B1269" s="6">
        <v>1</v>
      </c>
      <c r="C1269" s="1">
        <v>23.4</v>
      </c>
      <c r="D1269" s="1">
        <v>23.4</v>
      </c>
    </row>
    <row r="1270" spans="1:4" x14ac:dyDescent="0.25">
      <c r="A1270" s="5" t="s">
        <v>3236</v>
      </c>
      <c r="B1270" s="6">
        <v>2</v>
      </c>
      <c r="C1270" s="1">
        <v>23.4</v>
      </c>
      <c r="D1270" s="1">
        <v>46.8</v>
      </c>
    </row>
    <row r="1271" spans="1:4" x14ac:dyDescent="0.25">
      <c r="A1271" s="5" t="s">
        <v>3237</v>
      </c>
      <c r="B1271" s="6">
        <v>2</v>
      </c>
      <c r="C1271" s="1">
        <v>23.4</v>
      </c>
      <c r="D1271" s="1">
        <v>46.8</v>
      </c>
    </row>
    <row r="1272" spans="1:4" x14ac:dyDescent="0.25">
      <c r="A1272" s="5" t="s">
        <v>3238</v>
      </c>
      <c r="B1272" s="6">
        <v>2</v>
      </c>
      <c r="C1272" s="1">
        <v>23.4</v>
      </c>
      <c r="D1272" s="1">
        <v>46.8</v>
      </c>
    </row>
    <row r="1273" spans="1:4" x14ac:dyDescent="0.25">
      <c r="A1273" s="5" t="s">
        <v>3239</v>
      </c>
      <c r="B1273" s="6">
        <v>1</v>
      </c>
      <c r="C1273" s="1">
        <v>23.4</v>
      </c>
      <c r="D1273" s="1">
        <v>23.4</v>
      </c>
    </row>
    <row r="1274" spans="1:4" x14ac:dyDescent="0.25">
      <c r="A1274" s="4" t="s">
        <v>3240</v>
      </c>
      <c r="B1274" s="6">
        <v>16</v>
      </c>
      <c r="C1274" s="1">
        <v>117</v>
      </c>
      <c r="D1274" s="1">
        <v>374.4</v>
      </c>
    </row>
    <row r="1275" spans="1:4" x14ac:dyDescent="0.25">
      <c r="A1275" s="5" t="s">
        <v>3241</v>
      </c>
      <c r="B1275" s="6">
        <v>1</v>
      </c>
      <c r="C1275" s="1">
        <v>23.4</v>
      </c>
      <c r="D1275" s="1">
        <v>23.4</v>
      </c>
    </row>
    <row r="1276" spans="1:4" x14ac:dyDescent="0.25">
      <c r="A1276" s="5" t="s">
        <v>3242</v>
      </c>
      <c r="B1276" s="6">
        <v>6</v>
      </c>
      <c r="C1276" s="1">
        <v>23.4</v>
      </c>
      <c r="D1276" s="1">
        <v>140.39999999999998</v>
      </c>
    </row>
    <row r="1277" spans="1:4" x14ac:dyDescent="0.25">
      <c r="A1277" s="5" t="s">
        <v>3243</v>
      </c>
      <c r="B1277" s="6">
        <v>3</v>
      </c>
      <c r="C1277" s="1">
        <v>23.4</v>
      </c>
      <c r="D1277" s="1">
        <v>70.199999999999989</v>
      </c>
    </row>
    <row r="1278" spans="1:4" x14ac:dyDescent="0.25">
      <c r="A1278" s="5" t="s">
        <v>3244</v>
      </c>
      <c r="B1278" s="6">
        <v>4</v>
      </c>
      <c r="C1278" s="1">
        <v>23.4</v>
      </c>
      <c r="D1278" s="1">
        <v>93.6</v>
      </c>
    </row>
    <row r="1279" spans="1:4" x14ac:dyDescent="0.25">
      <c r="A1279" s="5" t="s">
        <v>3245</v>
      </c>
      <c r="B1279" s="6">
        <v>2</v>
      </c>
      <c r="C1279" s="1">
        <v>23.4</v>
      </c>
      <c r="D1279" s="1">
        <v>46.8</v>
      </c>
    </row>
    <row r="1280" spans="1:4" x14ac:dyDescent="0.25">
      <c r="A1280" s="4" t="s">
        <v>65</v>
      </c>
      <c r="B1280" s="6">
        <v>6</v>
      </c>
      <c r="C1280" s="1">
        <v>70.199999999999989</v>
      </c>
      <c r="D1280" s="1">
        <v>140.39999999999998</v>
      </c>
    </row>
    <row r="1281" spans="1:4" x14ac:dyDescent="0.25">
      <c r="A1281" s="5" t="s">
        <v>3246</v>
      </c>
      <c r="B1281" s="6">
        <v>1</v>
      </c>
      <c r="C1281" s="1">
        <v>23.4</v>
      </c>
      <c r="D1281" s="1">
        <v>23.4</v>
      </c>
    </row>
    <row r="1282" spans="1:4" x14ac:dyDescent="0.25">
      <c r="A1282" s="5" t="s">
        <v>3247</v>
      </c>
      <c r="B1282" s="6">
        <v>3</v>
      </c>
      <c r="C1282" s="1">
        <v>23.4</v>
      </c>
      <c r="D1282" s="1">
        <v>70.199999999999989</v>
      </c>
    </row>
    <row r="1283" spans="1:4" x14ac:dyDescent="0.25">
      <c r="A1283" s="5" t="s">
        <v>3248</v>
      </c>
      <c r="B1283" s="6">
        <v>2</v>
      </c>
      <c r="C1283" s="1">
        <v>23.4</v>
      </c>
      <c r="D1283" s="1">
        <v>46.8</v>
      </c>
    </row>
    <row r="1284" spans="1:4" x14ac:dyDescent="0.25">
      <c r="A1284" s="4" t="s">
        <v>3249</v>
      </c>
      <c r="B1284" s="6">
        <v>9</v>
      </c>
      <c r="C1284" s="1">
        <v>117</v>
      </c>
      <c r="D1284" s="1">
        <v>210.6</v>
      </c>
    </row>
    <row r="1285" spans="1:4" x14ac:dyDescent="0.25">
      <c r="A1285" s="5" t="s">
        <v>3250</v>
      </c>
      <c r="B1285" s="6">
        <v>1</v>
      </c>
      <c r="C1285" s="1">
        <v>23.4</v>
      </c>
      <c r="D1285" s="1">
        <v>23.4</v>
      </c>
    </row>
    <row r="1286" spans="1:4" x14ac:dyDescent="0.25">
      <c r="A1286" s="5" t="s">
        <v>3251</v>
      </c>
      <c r="B1286" s="6">
        <v>3</v>
      </c>
      <c r="C1286" s="1">
        <v>23.4</v>
      </c>
      <c r="D1286" s="1">
        <v>70.199999999999989</v>
      </c>
    </row>
    <row r="1287" spans="1:4" x14ac:dyDescent="0.25">
      <c r="A1287" s="5" t="s">
        <v>3252</v>
      </c>
      <c r="B1287" s="6">
        <v>2</v>
      </c>
      <c r="C1287" s="1">
        <v>23.4</v>
      </c>
      <c r="D1287" s="1">
        <v>46.8</v>
      </c>
    </row>
    <row r="1288" spans="1:4" x14ac:dyDescent="0.25">
      <c r="A1288" s="5" t="s">
        <v>3253</v>
      </c>
      <c r="B1288" s="6">
        <v>2</v>
      </c>
      <c r="C1288" s="1">
        <v>23.4</v>
      </c>
      <c r="D1288" s="1">
        <v>46.8</v>
      </c>
    </row>
    <row r="1289" spans="1:4" x14ac:dyDescent="0.25">
      <c r="A1289" s="5" t="s">
        <v>3254</v>
      </c>
      <c r="B1289" s="6">
        <v>1</v>
      </c>
      <c r="C1289" s="1">
        <v>23.4</v>
      </c>
      <c r="D1289" s="1">
        <v>23.4</v>
      </c>
    </row>
    <row r="1290" spans="1:4" x14ac:dyDescent="0.25">
      <c r="A1290" s="4" t="s">
        <v>3255</v>
      </c>
      <c r="B1290" s="6">
        <v>32</v>
      </c>
      <c r="C1290" s="1">
        <v>117</v>
      </c>
      <c r="D1290" s="1">
        <v>748.8</v>
      </c>
    </row>
    <row r="1291" spans="1:4" x14ac:dyDescent="0.25">
      <c r="A1291" s="5" t="s">
        <v>3256</v>
      </c>
      <c r="B1291" s="6">
        <v>4</v>
      </c>
      <c r="C1291" s="1">
        <v>23.4</v>
      </c>
      <c r="D1291" s="1">
        <v>93.6</v>
      </c>
    </row>
    <row r="1292" spans="1:4" x14ac:dyDescent="0.25">
      <c r="A1292" s="5" t="s">
        <v>3257</v>
      </c>
      <c r="B1292" s="6">
        <v>8</v>
      </c>
      <c r="C1292" s="1">
        <v>23.4</v>
      </c>
      <c r="D1292" s="1">
        <v>187.2</v>
      </c>
    </row>
    <row r="1293" spans="1:4" x14ac:dyDescent="0.25">
      <c r="A1293" s="5" t="s">
        <v>3258</v>
      </c>
      <c r="B1293" s="6">
        <v>8</v>
      </c>
      <c r="C1293" s="1">
        <v>23.4</v>
      </c>
      <c r="D1293" s="1">
        <v>187.2</v>
      </c>
    </row>
    <row r="1294" spans="1:4" x14ac:dyDescent="0.25">
      <c r="A1294" s="5" t="s">
        <v>3259</v>
      </c>
      <c r="B1294" s="6">
        <v>8</v>
      </c>
      <c r="C1294" s="1">
        <v>23.4</v>
      </c>
      <c r="D1294" s="1">
        <v>187.2</v>
      </c>
    </row>
    <row r="1295" spans="1:4" x14ac:dyDescent="0.25">
      <c r="A1295" s="5" t="s">
        <v>3260</v>
      </c>
      <c r="B1295" s="6">
        <v>4</v>
      </c>
      <c r="C1295" s="1">
        <v>23.4</v>
      </c>
      <c r="D1295" s="1">
        <v>93.6</v>
      </c>
    </row>
    <row r="1296" spans="1:4" x14ac:dyDescent="0.25">
      <c r="A1296" s="4" t="s">
        <v>3261</v>
      </c>
      <c r="B1296" s="6">
        <v>65</v>
      </c>
      <c r="C1296" s="1">
        <v>117</v>
      </c>
      <c r="D1296" s="1">
        <v>1521</v>
      </c>
    </row>
    <row r="1297" spans="1:4" x14ac:dyDescent="0.25">
      <c r="A1297" s="5" t="s">
        <v>3262</v>
      </c>
      <c r="B1297" s="6">
        <v>8</v>
      </c>
      <c r="C1297" s="1">
        <v>23.4</v>
      </c>
      <c r="D1297" s="1">
        <v>187.2</v>
      </c>
    </row>
    <row r="1298" spans="1:4" x14ac:dyDescent="0.25">
      <c r="A1298" s="5" t="s">
        <v>3263</v>
      </c>
      <c r="B1298" s="6">
        <v>15</v>
      </c>
      <c r="C1298" s="1">
        <v>23.4</v>
      </c>
      <c r="D1298" s="1">
        <v>351</v>
      </c>
    </row>
    <row r="1299" spans="1:4" x14ac:dyDescent="0.25">
      <c r="A1299" s="5" t="s">
        <v>3264</v>
      </c>
      <c r="B1299" s="6">
        <v>17</v>
      </c>
      <c r="C1299" s="1">
        <v>23.4</v>
      </c>
      <c r="D1299" s="1">
        <v>397.79999999999995</v>
      </c>
    </row>
    <row r="1300" spans="1:4" x14ac:dyDescent="0.25">
      <c r="A1300" s="5" t="s">
        <v>3265</v>
      </c>
      <c r="B1300" s="6">
        <v>17</v>
      </c>
      <c r="C1300" s="1">
        <v>23.4</v>
      </c>
      <c r="D1300" s="1">
        <v>397.79999999999995</v>
      </c>
    </row>
    <row r="1301" spans="1:4" x14ac:dyDescent="0.25">
      <c r="A1301" s="5" t="s">
        <v>3266</v>
      </c>
      <c r="B1301" s="6">
        <v>8</v>
      </c>
      <c r="C1301" s="1">
        <v>23.4</v>
      </c>
      <c r="D1301" s="1">
        <v>187.2</v>
      </c>
    </row>
    <row r="1302" spans="1:4" x14ac:dyDescent="0.25">
      <c r="A1302" s="4" t="s">
        <v>3267</v>
      </c>
      <c r="B1302" s="6">
        <v>8</v>
      </c>
      <c r="C1302" s="1">
        <v>117</v>
      </c>
      <c r="D1302" s="1">
        <v>187.2</v>
      </c>
    </row>
    <row r="1303" spans="1:4" x14ac:dyDescent="0.25">
      <c r="A1303" s="5" t="s">
        <v>3268</v>
      </c>
      <c r="B1303" s="6">
        <v>1</v>
      </c>
      <c r="C1303" s="1">
        <v>23.4</v>
      </c>
      <c r="D1303" s="1">
        <v>23.4</v>
      </c>
    </row>
    <row r="1304" spans="1:4" x14ac:dyDescent="0.25">
      <c r="A1304" s="5" t="s">
        <v>3269</v>
      </c>
      <c r="B1304" s="6">
        <v>2</v>
      </c>
      <c r="C1304" s="1">
        <v>23.4</v>
      </c>
      <c r="D1304" s="1">
        <v>46.8</v>
      </c>
    </row>
    <row r="1305" spans="1:4" x14ac:dyDescent="0.25">
      <c r="A1305" s="5" t="s">
        <v>3270</v>
      </c>
      <c r="B1305" s="6">
        <v>2</v>
      </c>
      <c r="C1305" s="1">
        <v>23.4</v>
      </c>
      <c r="D1305" s="1">
        <v>46.8</v>
      </c>
    </row>
    <row r="1306" spans="1:4" x14ac:dyDescent="0.25">
      <c r="A1306" s="5" t="s">
        <v>3271</v>
      </c>
      <c r="B1306" s="6">
        <v>2</v>
      </c>
      <c r="C1306" s="1">
        <v>23.4</v>
      </c>
      <c r="D1306" s="1">
        <v>46.8</v>
      </c>
    </row>
    <row r="1307" spans="1:4" x14ac:dyDescent="0.25">
      <c r="A1307" s="5" t="s">
        <v>3272</v>
      </c>
      <c r="B1307" s="6">
        <v>1</v>
      </c>
      <c r="C1307" s="1">
        <v>23.4</v>
      </c>
      <c r="D1307" s="1">
        <v>23.4</v>
      </c>
    </row>
    <row r="1308" spans="1:4" x14ac:dyDescent="0.25">
      <c r="A1308" s="4" t="s">
        <v>3273</v>
      </c>
      <c r="B1308" s="6">
        <v>90</v>
      </c>
      <c r="C1308" s="1">
        <v>140.4</v>
      </c>
      <c r="D1308" s="1">
        <v>2106</v>
      </c>
    </row>
    <row r="1309" spans="1:4" x14ac:dyDescent="0.25">
      <c r="A1309" s="5" t="s">
        <v>3274</v>
      </c>
      <c r="B1309" s="6">
        <v>10</v>
      </c>
      <c r="C1309" s="1">
        <v>23.4</v>
      </c>
      <c r="D1309" s="1">
        <v>234</v>
      </c>
    </row>
    <row r="1310" spans="1:4" x14ac:dyDescent="0.25">
      <c r="A1310" s="5" t="s">
        <v>3275</v>
      </c>
      <c r="B1310" s="6">
        <v>25</v>
      </c>
      <c r="C1310" s="1">
        <v>23.4</v>
      </c>
      <c r="D1310" s="1">
        <v>585</v>
      </c>
    </row>
    <row r="1311" spans="1:4" x14ac:dyDescent="0.25">
      <c r="A1311" s="5" t="s">
        <v>3276</v>
      </c>
      <c r="B1311" s="6">
        <v>23</v>
      </c>
      <c r="C1311" s="1">
        <v>23.4</v>
      </c>
      <c r="D1311" s="1">
        <v>538.19999999999993</v>
      </c>
    </row>
    <row r="1312" spans="1:4" x14ac:dyDescent="0.25">
      <c r="A1312" s="5" t="s">
        <v>3277</v>
      </c>
      <c r="B1312" s="6">
        <v>20</v>
      </c>
      <c r="C1312" s="1">
        <v>23.4</v>
      </c>
      <c r="D1312" s="1">
        <v>468</v>
      </c>
    </row>
    <row r="1313" spans="1:4" x14ac:dyDescent="0.25">
      <c r="A1313" s="5" t="s">
        <v>3278</v>
      </c>
      <c r="B1313" s="6">
        <v>11</v>
      </c>
      <c r="C1313" s="1">
        <v>23.4</v>
      </c>
      <c r="D1313" s="1">
        <v>257.39999999999998</v>
      </c>
    </row>
    <row r="1314" spans="1:4" x14ac:dyDescent="0.25">
      <c r="A1314" s="5" t="s">
        <v>3279</v>
      </c>
      <c r="B1314" s="6">
        <v>1</v>
      </c>
      <c r="C1314" s="1">
        <v>23.4</v>
      </c>
      <c r="D1314" s="1">
        <v>23.4</v>
      </c>
    </row>
    <row r="1315" spans="1:4" x14ac:dyDescent="0.25">
      <c r="A1315" s="4" t="s">
        <v>3280</v>
      </c>
      <c r="B1315" s="6">
        <v>47</v>
      </c>
      <c r="C1315" s="1">
        <v>117</v>
      </c>
      <c r="D1315" s="1">
        <v>1099.7999999999997</v>
      </c>
    </row>
    <row r="1316" spans="1:4" x14ac:dyDescent="0.25">
      <c r="A1316" s="5" t="s">
        <v>3281</v>
      </c>
      <c r="B1316" s="6">
        <v>6</v>
      </c>
      <c r="C1316" s="1">
        <v>23.4</v>
      </c>
      <c r="D1316" s="1">
        <v>140.39999999999998</v>
      </c>
    </row>
    <row r="1317" spans="1:4" x14ac:dyDescent="0.25">
      <c r="A1317" s="5" t="s">
        <v>3282</v>
      </c>
      <c r="B1317" s="6">
        <v>11</v>
      </c>
      <c r="C1317" s="1">
        <v>23.4</v>
      </c>
      <c r="D1317" s="1">
        <v>257.39999999999998</v>
      </c>
    </row>
    <row r="1318" spans="1:4" x14ac:dyDescent="0.25">
      <c r="A1318" s="5" t="s">
        <v>3283</v>
      </c>
      <c r="B1318" s="6">
        <v>12</v>
      </c>
      <c r="C1318" s="1">
        <v>23.4</v>
      </c>
      <c r="D1318" s="1">
        <v>280.79999999999995</v>
      </c>
    </row>
    <row r="1319" spans="1:4" x14ac:dyDescent="0.25">
      <c r="A1319" s="5" t="s">
        <v>3284</v>
      </c>
      <c r="B1319" s="6">
        <v>12</v>
      </c>
      <c r="C1319" s="1">
        <v>23.4</v>
      </c>
      <c r="D1319" s="1">
        <v>280.79999999999995</v>
      </c>
    </row>
    <row r="1320" spans="1:4" x14ac:dyDescent="0.25">
      <c r="A1320" s="5" t="s">
        <v>3285</v>
      </c>
      <c r="B1320" s="6">
        <v>6</v>
      </c>
      <c r="C1320" s="1">
        <v>23.4</v>
      </c>
      <c r="D1320" s="1">
        <v>140.39999999999998</v>
      </c>
    </row>
    <row r="1321" spans="1:4" x14ac:dyDescent="0.25">
      <c r="A1321" s="4" t="s">
        <v>3286</v>
      </c>
      <c r="B1321" s="6">
        <v>62</v>
      </c>
      <c r="C1321" s="1">
        <v>117</v>
      </c>
      <c r="D1321" s="1">
        <v>1450.8</v>
      </c>
    </row>
    <row r="1322" spans="1:4" x14ac:dyDescent="0.25">
      <c r="A1322" s="5" t="s">
        <v>3287</v>
      </c>
      <c r="B1322" s="6">
        <v>6</v>
      </c>
      <c r="C1322" s="1">
        <v>23.4</v>
      </c>
      <c r="D1322" s="1">
        <v>140.39999999999998</v>
      </c>
    </row>
    <row r="1323" spans="1:4" x14ac:dyDescent="0.25">
      <c r="A1323" s="5" t="s">
        <v>3288</v>
      </c>
      <c r="B1323" s="6">
        <v>17</v>
      </c>
      <c r="C1323" s="1">
        <v>23.4</v>
      </c>
      <c r="D1323" s="1">
        <v>397.79999999999995</v>
      </c>
    </row>
    <row r="1324" spans="1:4" x14ac:dyDescent="0.25">
      <c r="A1324" s="5" t="s">
        <v>3289</v>
      </c>
      <c r="B1324" s="6">
        <v>15</v>
      </c>
      <c r="C1324" s="1">
        <v>23.4</v>
      </c>
      <c r="D1324" s="1">
        <v>351</v>
      </c>
    </row>
    <row r="1325" spans="1:4" x14ac:dyDescent="0.25">
      <c r="A1325" s="5" t="s">
        <v>3290</v>
      </c>
      <c r="B1325" s="6">
        <v>16</v>
      </c>
      <c r="C1325" s="1">
        <v>23.4</v>
      </c>
      <c r="D1325" s="1">
        <v>374.4</v>
      </c>
    </row>
    <row r="1326" spans="1:4" x14ac:dyDescent="0.25">
      <c r="A1326" s="5" t="s">
        <v>3291</v>
      </c>
      <c r="B1326" s="6">
        <v>8</v>
      </c>
      <c r="C1326" s="1">
        <v>23.4</v>
      </c>
      <c r="D1326" s="1">
        <v>187.2</v>
      </c>
    </row>
    <row r="1327" spans="1:4" x14ac:dyDescent="0.25">
      <c r="A1327" s="4" t="s">
        <v>3292</v>
      </c>
      <c r="B1327" s="6">
        <v>58</v>
      </c>
      <c r="C1327" s="1">
        <v>117</v>
      </c>
      <c r="D1327" s="1">
        <v>1357.2</v>
      </c>
    </row>
    <row r="1328" spans="1:4" x14ac:dyDescent="0.25">
      <c r="A1328" s="5" t="s">
        <v>3293</v>
      </c>
      <c r="B1328" s="6">
        <v>5</v>
      </c>
      <c r="C1328" s="1">
        <v>23.4</v>
      </c>
      <c r="D1328" s="1">
        <v>117</v>
      </c>
    </row>
    <row r="1329" spans="1:4" x14ac:dyDescent="0.25">
      <c r="A1329" s="5" t="s">
        <v>3294</v>
      </c>
      <c r="B1329" s="6">
        <v>17</v>
      </c>
      <c r="C1329" s="1">
        <v>23.4</v>
      </c>
      <c r="D1329" s="1">
        <v>397.79999999999995</v>
      </c>
    </row>
    <row r="1330" spans="1:4" x14ac:dyDescent="0.25">
      <c r="A1330" s="5" t="s">
        <v>3295</v>
      </c>
      <c r="B1330" s="6">
        <v>13</v>
      </c>
      <c r="C1330" s="1">
        <v>23.4</v>
      </c>
      <c r="D1330" s="1">
        <v>304.2</v>
      </c>
    </row>
    <row r="1331" spans="1:4" x14ac:dyDescent="0.25">
      <c r="A1331" s="5" t="s">
        <v>3296</v>
      </c>
      <c r="B1331" s="6">
        <v>15</v>
      </c>
      <c r="C1331" s="1">
        <v>23.4</v>
      </c>
      <c r="D1331" s="1">
        <v>351</v>
      </c>
    </row>
    <row r="1332" spans="1:4" x14ac:dyDescent="0.25">
      <c r="A1332" s="5" t="s">
        <v>3297</v>
      </c>
      <c r="B1332" s="6">
        <v>8</v>
      </c>
      <c r="C1332" s="1">
        <v>23.4</v>
      </c>
      <c r="D1332" s="1">
        <v>187.2</v>
      </c>
    </row>
    <row r="1333" spans="1:4" x14ac:dyDescent="0.25">
      <c r="A1333" s="4" t="s">
        <v>3300</v>
      </c>
      <c r="B1333" s="6">
        <v>101</v>
      </c>
      <c r="C1333" s="1">
        <v>93.6</v>
      </c>
      <c r="D1333" s="1">
        <v>2363.3999999999996</v>
      </c>
    </row>
    <row r="1334" spans="1:4" x14ac:dyDescent="0.25">
      <c r="A1334" s="5" t="s">
        <v>3301</v>
      </c>
      <c r="B1334" s="6">
        <v>28</v>
      </c>
      <c r="C1334" s="1">
        <v>23.4</v>
      </c>
      <c r="D1334" s="1">
        <v>655.19999999999993</v>
      </c>
    </row>
    <row r="1335" spans="1:4" x14ac:dyDescent="0.25">
      <c r="A1335" s="5" t="s">
        <v>3302</v>
      </c>
      <c r="B1335" s="6">
        <v>28</v>
      </c>
      <c r="C1335" s="1">
        <v>23.4</v>
      </c>
      <c r="D1335" s="1">
        <v>655.19999999999993</v>
      </c>
    </row>
    <row r="1336" spans="1:4" x14ac:dyDescent="0.25">
      <c r="A1336" s="5" t="s">
        <v>3303</v>
      </c>
      <c r="B1336" s="6">
        <v>30</v>
      </c>
      <c r="C1336" s="1">
        <v>23.4</v>
      </c>
      <c r="D1336" s="1">
        <v>702</v>
      </c>
    </row>
    <row r="1337" spans="1:4" x14ac:dyDescent="0.25">
      <c r="A1337" s="5" t="s">
        <v>3304</v>
      </c>
      <c r="B1337" s="6">
        <v>15</v>
      </c>
      <c r="C1337" s="1">
        <v>23.4</v>
      </c>
      <c r="D1337" s="1">
        <v>351</v>
      </c>
    </row>
    <row r="1338" spans="1:4" x14ac:dyDescent="0.25">
      <c r="A1338" s="4" t="s">
        <v>3305</v>
      </c>
      <c r="B1338" s="6">
        <v>36</v>
      </c>
      <c r="C1338" s="1">
        <v>117</v>
      </c>
      <c r="D1338" s="1">
        <v>842.4</v>
      </c>
    </row>
    <row r="1339" spans="1:4" x14ac:dyDescent="0.25">
      <c r="A1339" s="5" t="s">
        <v>3306</v>
      </c>
      <c r="B1339" s="6">
        <v>3</v>
      </c>
      <c r="C1339" s="1">
        <v>23.4</v>
      </c>
      <c r="D1339" s="1">
        <v>70.199999999999989</v>
      </c>
    </row>
    <row r="1340" spans="1:4" x14ac:dyDescent="0.25">
      <c r="A1340" s="5" t="s">
        <v>3307</v>
      </c>
      <c r="B1340" s="6">
        <v>9</v>
      </c>
      <c r="C1340" s="1">
        <v>23.4</v>
      </c>
      <c r="D1340" s="1">
        <v>210.6</v>
      </c>
    </row>
    <row r="1341" spans="1:4" x14ac:dyDescent="0.25">
      <c r="A1341" s="5" t="s">
        <v>3308</v>
      </c>
      <c r="B1341" s="6">
        <v>10</v>
      </c>
      <c r="C1341" s="1">
        <v>23.4</v>
      </c>
      <c r="D1341" s="1">
        <v>234</v>
      </c>
    </row>
    <row r="1342" spans="1:4" x14ac:dyDescent="0.25">
      <c r="A1342" s="5" t="s">
        <v>3309</v>
      </c>
      <c r="B1342" s="6">
        <v>10</v>
      </c>
      <c r="C1342" s="1">
        <v>23.4</v>
      </c>
      <c r="D1342" s="1">
        <v>234</v>
      </c>
    </row>
    <row r="1343" spans="1:4" x14ac:dyDescent="0.25">
      <c r="A1343" s="5" t="s">
        <v>3310</v>
      </c>
      <c r="B1343" s="6">
        <v>4</v>
      </c>
      <c r="C1343" s="1">
        <v>23.4</v>
      </c>
      <c r="D1343" s="1">
        <v>93.6</v>
      </c>
    </row>
    <row r="1344" spans="1:4" x14ac:dyDescent="0.25">
      <c r="A1344" s="4" t="s">
        <v>3311</v>
      </c>
      <c r="B1344" s="6">
        <v>79</v>
      </c>
      <c r="C1344" s="1">
        <v>140.4</v>
      </c>
      <c r="D1344" s="1">
        <v>1848.5999999999997</v>
      </c>
    </row>
    <row r="1345" spans="1:4" x14ac:dyDescent="0.25">
      <c r="A1345" s="5" t="s">
        <v>3312</v>
      </c>
      <c r="B1345" s="6">
        <v>8</v>
      </c>
      <c r="C1345" s="1">
        <v>23.4</v>
      </c>
      <c r="D1345" s="1">
        <v>187.2</v>
      </c>
    </row>
    <row r="1346" spans="1:4" x14ac:dyDescent="0.25">
      <c r="A1346" s="5" t="s">
        <v>3313</v>
      </c>
      <c r="B1346" s="6">
        <v>9</v>
      </c>
      <c r="C1346" s="1">
        <v>23.4</v>
      </c>
      <c r="D1346" s="1">
        <v>210.6</v>
      </c>
    </row>
    <row r="1347" spans="1:4" x14ac:dyDescent="0.25">
      <c r="A1347" s="5" t="s">
        <v>3314</v>
      </c>
      <c r="B1347" s="6">
        <v>18</v>
      </c>
      <c r="C1347" s="1">
        <v>23.4</v>
      </c>
      <c r="D1347" s="1">
        <v>421.2</v>
      </c>
    </row>
    <row r="1348" spans="1:4" x14ac:dyDescent="0.25">
      <c r="A1348" s="5" t="s">
        <v>3315</v>
      </c>
      <c r="B1348" s="6">
        <v>23</v>
      </c>
      <c r="C1348" s="1">
        <v>23.4</v>
      </c>
      <c r="D1348" s="1">
        <v>538.19999999999993</v>
      </c>
    </row>
    <row r="1349" spans="1:4" x14ac:dyDescent="0.25">
      <c r="A1349" s="5" t="s">
        <v>3316</v>
      </c>
      <c r="B1349" s="6">
        <v>12</v>
      </c>
      <c r="C1349" s="1">
        <v>23.4</v>
      </c>
      <c r="D1349" s="1">
        <v>280.79999999999995</v>
      </c>
    </row>
    <row r="1350" spans="1:4" x14ac:dyDescent="0.25">
      <c r="A1350" s="5" t="s">
        <v>3317</v>
      </c>
      <c r="B1350" s="6">
        <v>9</v>
      </c>
      <c r="C1350" s="1">
        <v>23.4</v>
      </c>
      <c r="D1350" s="1">
        <v>210.6</v>
      </c>
    </row>
    <row r="1351" spans="1:4" x14ac:dyDescent="0.25">
      <c r="A1351" s="4" t="s">
        <v>3325</v>
      </c>
      <c r="B1351" s="6">
        <v>104</v>
      </c>
      <c r="C1351" s="1">
        <v>117</v>
      </c>
      <c r="D1351" s="1">
        <v>2433.6</v>
      </c>
    </row>
    <row r="1352" spans="1:4" x14ac:dyDescent="0.25">
      <c r="A1352" s="5" t="s">
        <v>3326</v>
      </c>
      <c r="B1352" s="6">
        <v>13</v>
      </c>
      <c r="C1352" s="1">
        <v>23.4</v>
      </c>
      <c r="D1352" s="1">
        <v>304.2</v>
      </c>
    </row>
    <row r="1353" spans="1:4" x14ac:dyDescent="0.25">
      <c r="A1353" s="5" t="s">
        <v>3327</v>
      </c>
      <c r="B1353" s="6">
        <v>24</v>
      </c>
      <c r="C1353" s="1">
        <v>23.4</v>
      </c>
      <c r="D1353" s="1">
        <v>561.59999999999991</v>
      </c>
    </row>
    <row r="1354" spans="1:4" x14ac:dyDescent="0.25">
      <c r="A1354" s="5" t="s">
        <v>3328</v>
      </c>
      <c r="B1354" s="6">
        <v>26</v>
      </c>
      <c r="C1354" s="1">
        <v>23.4</v>
      </c>
      <c r="D1354" s="1">
        <v>608.4</v>
      </c>
    </row>
    <row r="1355" spans="1:4" x14ac:dyDescent="0.25">
      <c r="A1355" s="5" t="s">
        <v>3329</v>
      </c>
      <c r="B1355" s="6">
        <v>27</v>
      </c>
      <c r="C1355" s="1">
        <v>23.4</v>
      </c>
      <c r="D1355" s="1">
        <v>631.79999999999995</v>
      </c>
    </row>
    <row r="1356" spans="1:4" x14ac:dyDescent="0.25">
      <c r="A1356" s="5" t="s">
        <v>3330</v>
      </c>
      <c r="B1356" s="6">
        <v>14</v>
      </c>
      <c r="C1356" s="1">
        <v>23.4</v>
      </c>
      <c r="D1356" s="1">
        <v>327.59999999999997</v>
      </c>
    </row>
    <row r="1357" spans="1:4" x14ac:dyDescent="0.25">
      <c r="A1357" s="4" t="s">
        <v>3331</v>
      </c>
      <c r="B1357" s="6">
        <v>216</v>
      </c>
      <c r="C1357" s="1">
        <v>117</v>
      </c>
      <c r="D1357" s="1">
        <v>5054.3999999999996</v>
      </c>
    </row>
    <row r="1358" spans="1:4" x14ac:dyDescent="0.25">
      <c r="A1358" s="5" t="s">
        <v>3332</v>
      </c>
      <c r="B1358" s="6">
        <v>28</v>
      </c>
      <c r="C1358" s="1">
        <v>23.4</v>
      </c>
      <c r="D1358" s="1">
        <v>655.19999999999993</v>
      </c>
    </row>
    <row r="1359" spans="1:4" x14ac:dyDescent="0.25">
      <c r="A1359" s="5" t="s">
        <v>3333</v>
      </c>
      <c r="B1359" s="6">
        <v>56</v>
      </c>
      <c r="C1359" s="1">
        <v>23.4</v>
      </c>
      <c r="D1359" s="1">
        <v>1310.3999999999999</v>
      </c>
    </row>
    <row r="1360" spans="1:4" x14ac:dyDescent="0.25">
      <c r="A1360" s="5" t="s">
        <v>3334</v>
      </c>
      <c r="B1360" s="6">
        <v>55</v>
      </c>
      <c r="C1360" s="1">
        <v>23.4</v>
      </c>
      <c r="D1360" s="1">
        <v>1287</v>
      </c>
    </row>
    <row r="1361" spans="1:4" x14ac:dyDescent="0.25">
      <c r="A1361" s="5" t="s">
        <v>3335</v>
      </c>
      <c r="B1361" s="6">
        <v>52</v>
      </c>
      <c r="C1361" s="1">
        <v>23.4</v>
      </c>
      <c r="D1361" s="1">
        <v>1216.8</v>
      </c>
    </row>
    <row r="1362" spans="1:4" x14ac:dyDescent="0.25">
      <c r="A1362" s="5" t="s">
        <v>3336</v>
      </c>
      <c r="B1362" s="6">
        <v>25</v>
      </c>
      <c r="C1362" s="1">
        <v>23.4</v>
      </c>
      <c r="D1362" s="1">
        <v>585</v>
      </c>
    </row>
    <row r="1363" spans="1:4" x14ac:dyDescent="0.25">
      <c r="A1363" s="3" t="s">
        <v>62</v>
      </c>
      <c r="B1363" s="6">
        <v>1064</v>
      </c>
      <c r="C1363" s="1">
        <v>10565.687999999969</v>
      </c>
      <c r="D1363" s="1">
        <v>75716.531999999919</v>
      </c>
    </row>
    <row r="1364" spans="1:4" x14ac:dyDescent="0.25">
      <c r="A1364" s="4">
        <v>8201</v>
      </c>
      <c r="B1364" s="6">
        <v>4</v>
      </c>
      <c r="C1364" s="1">
        <v>27.599999999999998</v>
      </c>
      <c r="D1364" s="1">
        <v>27.599999999999998</v>
      </c>
    </row>
    <row r="1365" spans="1:4" x14ac:dyDescent="0.25">
      <c r="A1365" s="5" t="s">
        <v>123</v>
      </c>
      <c r="B1365" s="6">
        <v>1</v>
      </c>
      <c r="C1365" s="1">
        <v>6.8999999999999995</v>
      </c>
      <c r="D1365" s="1">
        <v>6.8999999999999995</v>
      </c>
    </row>
    <row r="1366" spans="1:4" x14ac:dyDescent="0.25">
      <c r="A1366" s="5" t="s">
        <v>124</v>
      </c>
      <c r="B1366" s="6">
        <v>1</v>
      </c>
      <c r="C1366" s="1">
        <v>6.8999999999999995</v>
      </c>
      <c r="D1366" s="1">
        <v>6.8999999999999995</v>
      </c>
    </row>
    <row r="1367" spans="1:4" x14ac:dyDescent="0.25">
      <c r="A1367" s="5" t="s">
        <v>125</v>
      </c>
      <c r="B1367" s="6">
        <v>1</v>
      </c>
      <c r="C1367" s="1">
        <v>6.8999999999999995</v>
      </c>
      <c r="D1367" s="1">
        <v>6.8999999999999995</v>
      </c>
    </row>
    <row r="1368" spans="1:4" x14ac:dyDescent="0.25">
      <c r="A1368" s="5" t="s">
        <v>63</v>
      </c>
      <c r="B1368" s="6">
        <v>1</v>
      </c>
      <c r="C1368" s="1">
        <v>6.8999999999999995</v>
      </c>
      <c r="D1368" s="1">
        <v>6.8999999999999995</v>
      </c>
    </row>
    <row r="1369" spans="1:4" x14ac:dyDescent="0.25">
      <c r="A1369" s="4" t="s">
        <v>1695</v>
      </c>
      <c r="B1369" s="6">
        <v>7</v>
      </c>
      <c r="C1369" s="1">
        <v>349.92</v>
      </c>
      <c r="D1369" s="1">
        <v>408.24</v>
      </c>
    </row>
    <row r="1370" spans="1:4" x14ac:dyDescent="0.25">
      <c r="A1370" s="5" t="s">
        <v>1696</v>
      </c>
      <c r="B1370" s="6">
        <v>1</v>
      </c>
      <c r="C1370" s="1">
        <v>58.32</v>
      </c>
      <c r="D1370" s="1">
        <v>58.32</v>
      </c>
    </row>
    <row r="1371" spans="1:4" x14ac:dyDescent="0.25">
      <c r="A1371" s="5" t="s">
        <v>1697</v>
      </c>
      <c r="B1371" s="6">
        <v>1</v>
      </c>
      <c r="C1371" s="1">
        <v>58.32</v>
      </c>
      <c r="D1371" s="1">
        <v>58.32</v>
      </c>
    </row>
    <row r="1372" spans="1:4" x14ac:dyDescent="0.25">
      <c r="A1372" s="5" t="s">
        <v>1698</v>
      </c>
      <c r="B1372" s="6">
        <v>2</v>
      </c>
      <c r="C1372" s="1">
        <v>58.32</v>
      </c>
      <c r="D1372" s="1">
        <v>116.64</v>
      </c>
    </row>
    <row r="1373" spans="1:4" x14ac:dyDescent="0.25">
      <c r="A1373" s="5" t="s">
        <v>1699</v>
      </c>
      <c r="B1373" s="6">
        <v>1</v>
      </c>
      <c r="C1373" s="1">
        <v>58.32</v>
      </c>
      <c r="D1373" s="1">
        <v>58.32</v>
      </c>
    </row>
    <row r="1374" spans="1:4" x14ac:dyDescent="0.25">
      <c r="A1374" s="5" t="s">
        <v>1700</v>
      </c>
      <c r="B1374" s="6">
        <v>1</v>
      </c>
      <c r="C1374" s="1">
        <v>58.32</v>
      </c>
      <c r="D1374" s="1">
        <v>58.32</v>
      </c>
    </row>
    <row r="1375" spans="1:4" x14ac:dyDescent="0.25">
      <c r="A1375" s="5" t="s">
        <v>1701</v>
      </c>
      <c r="B1375" s="6">
        <v>1</v>
      </c>
      <c r="C1375" s="1">
        <v>58.32</v>
      </c>
      <c r="D1375" s="1">
        <v>58.32</v>
      </c>
    </row>
    <row r="1376" spans="1:4" x14ac:dyDescent="0.25">
      <c r="A1376" s="4" t="s">
        <v>1702</v>
      </c>
      <c r="B1376" s="6">
        <v>7</v>
      </c>
      <c r="C1376" s="1">
        <v>349.92</v>
      </c>
      <c r="D1376" s="1">
        <v>408.24</v>
      </c>
    </row>
    <row r="1377" spans="1:4" x14ac:dyDescent="0.25">
      <c r="A1377" s="5" t="s">
        <v>1703</v>
      </c>
      <c r="B1377" s="6">
        <v>1</v>
      </c>
      <c r="C1377" s="1">
        <v>58.32</v>
      </c>
      <c r="D1377" s="1">
        <v>58.32</v>
      </c>
    </row>
    <row r="1378" spans="1:4" x14ac:dyDescent="0.25">
      <c r="A1378" s="5" t="s">
        <v>1704</v>
      </c>
      <c r="B1378" s="6">
        <v>1</v>
      </c>
      <c r="C1378" s="1">
        <v>58.32</v>
      </c>
      <c r="D1378" s="1">
        <v>58.32</v>
      </c>
    </row>
    <row r="1379" spans="1:4" x14ac:dyDescent="0.25">
      <c r="A1379" s="5" t="s">
        <v>1705</v>
      </c>
      <c r="B1379" s="6">
        <v>2</v>
      </c>
      <c r="C1379" s="1">
        <v>58.32</v>
      </c>
      <c r="D1379" s="1">
        <v>116.64</v>
      </c>
    </row>
    <row r="1380" spans="1:4" x14ac:dyDescent="0.25">
      <c r="A1380" s="5" t="s">
        <v>1706</v>
      </c>
      <c r="B1380" s="6">
        <v>1</v>
      </c>
      <c r="C1380" s="1">
        <v>58.32</v>
      </c>
      <c r="D1380" s="1">
        <v>58.32</v>
      </c>
    </row>
    <row r="1381" spans="1:4" x14ac:dyDescent="0.25">
      <c r="A1381" s="5" t="s">
        <v>1707</v>
      </c>
      <c r="B1381" s="6">
        <v>1</v>
      </c>
      <c r="C1381" s="1">
        <v>58.32</v>
      </c>
      <c r="D1381" s="1">
        <v>58.32</v>
      </c>
    </row>
    <row r="1382" spans="1:4" x14ac:dyDescent="0.25">
      <c r="A1382" s="5" t="s">
        <v>1708</v>
      </c>
      <c r="B1382" s="6">
        <v>1</v>
      </c>
      <c r="C1382" s="1">
        <v>58.32</v>
      </c>
      <c r="D1382" s="1">
        <v>58.32</v>
      </c>
    </row>
    <row r="1383" spans="1:4" x14ac:dyDescent="0.25">
      <c r="A1383" s="4" t="s">
        <v>1709</v>
      </c>
      <c r="B1383" s="6">
        <v>8</v>
      </c>
      <c r="C1383" s="1">
        <v>349.92</v>
      </c>
      <c r="D1383" s="1">
        <v>466.56</v>
      </c>
    </row>
    <row r="1384" spans="1:4" x14ac:dyDescent="0.25">
      <c r="A1384" s="5" t="s">
        <v>1710</v>
      </c>
      <c r="B1384" s="6">
        <v>1</v>
      </c>
      <c r="C1384" s="1">
        <v>58.32</v>
      </c>
      <c r="D1384" s="1">
        <v>58.32</v>
      </c>
    </row>
    <row r="1385" spans="1:4" x14ac:dyDescent="0.25">
      <c r="A1385" s="5" t="s">
        <v>1711</v>
      </c>
      <c r="B1385" s="6">
        <v>2</v>
      </c>
      <c r="C1385" s="1">
        <v>58.32</v>
      </c>
      <c r="D1385" s="1">
        <v>116.64</v>
      </c>
    </row>
    <row r="1386" spans="1:4" x14ac:dyDescent="0.25">
      <c r="A1386" s="5" t="s">
        <v>1712</v>
      </c>
      <c r="B1386" s="6">
        <v>2</v>
      </c>
      <c r="C1386" s="1">
        <v>58.32</v>
      </c>
      <c r="D1386" s="1">
        <v>116.64</v>
      </c>
    </row>
    <row r="1387" spans="1:4" x14ac:dyDescent="0.25">
      <c r="A1387" s="5" t="s">
        <v>1713</v>
      </c>
      <c r="B1387" s="6">
        <v>1</v>
      </c>
      <c r="C1387" s="1">
        <v>58.32</v>
      </c>
      <c r="D1387" s="1">
        <v>58.32</v>
      </c>
    </row>
    <row r="1388" spans="1:4" x14ac:dyDescent="0.25">
      <c r="A1388" s="5" t="s">
        <v>1714</v>
      </c>
      <c r="B1388" s="6">
        <v>1</v>
      </c>
      <c r="C1388" s="1">
        <v>58.32</v>
      </c>
      <c r="D1388" s="1">
        <v>58.32</v>
      </c>
    </row>
    <row r="1389" spans="1:4" x14ac:dyDescent="0.25">
      <c r="A1389" s="5" t="s">
        <v>1715</v>
      </c>
      <c r="B1389" s="6">
        <v>1</v>
      </c>
      <c r="C1389" s="1">
        <v>58.32</v>
      </c>
      <c r="D1389" s="1">
        <v>58.32</v>
      </c>
    </row>
    <row r="1390" spans="1:4" x14ac:dyDescent="0.25">
      <c r="A1390" s="4" t="s">
        <v>1716</v>
      </c>
      <c r="B1390" s="6">
        <v>7</v>
      </c>
      <c r="C1390" s="1">
        <v>349.92</v>
      </c>
      <c r="D1390" s="1">
        <v>408.24</v>
      </c>
    </row>
    <row r="1391" spans="1:4" x14ac:dyDescent="0.25">
      <c r="A1391" s="5" t="s">
        <v>1717</v>
      </c>
      <c r="B1391" s="6">
        <v>1</v>
      </c>
      <c r="C1391" s="1">
        <v>58.32</v>
      </c>
      <c r="D1391" s="1">
        <v>58.32</v>
      </c>
    </row>
    <row r="1392" spans="1:4" x14ac:dyDescent="0.25">
      <c r="A1392" s="5" t="s">
        <v>1718</v>
      </c>
      <c r="B1392" s="6">
        <v>1</v>
      </c>
      <c r="C1392" s="1">
        <v>58.32</v>
      </c>
      <c r="D1392" s="1">
        <v>58.32</v>
      </c>
    </row>
    <row r="1393" spans="1:4" x14ac:dyDescent="0.25">
      <c r="A1393" s="5" t="s">
        <v>1719</v>
      </c>
      <c r="B1393" s="6">
        <v>2</v>
      </c>
      <c r="C1393" s="1">
        <v>58.32</v>
      </c>
      <c r="D1393" s="1">
        <v>116.64</v>
      </c>
    </row>
    <row r="1394" spans="1:4" x14ac:dyDescent="0.25">
      <c r="A1394" s="5" t="s">
        <v>1720</v>
      </c>
      <c r="B1394" s="6">
        <v>1</v>
      </c>
      <c r="C1394" s="1">
        <v>58.32</v>
      </c>
      <c r="D1394" s="1">
        <v>58.32</v>
      </c>
    </row>
    <row r="1395" spans="1:4" x14ac:dyDescent="0.25">
      <c r="A1395" s="5" t="s">
        <v>1721</v>
      </c>
      <c r="B1395" s="6">
        <v>1</v>
      </c>
      <c r="C1395" s="1">
        <v>58.32</v>
      </c>
      <c r="D1395" s="1">
        <v>58.32</v>
      </c>
    </row>
    <row r="1396" spans="1:4" x14ac:dyDescent="0.25">
      <c r="A1396" s="5" t="s">
        <v>1722</v>
      </c>
      <c r="B1396" s="6">
        <v>1</v>
      </c>
      <c r="C1396" s="1">
        <v>58.32</v>
      </c>
      <c r="D1396" s="1">
        <v>58.32</v>
      </c>
    </row>
    <row r="1397" spans="1:4" x14ac:dyDescent="0.25">
      <c r="A1397" s="4" t="s">
        <v>1723</v>
      </c>
      <c r="B1397" s="6">
        <v>40</v>
      </c>
      <c r="C1397" s="1">
        <v>349.92</v>
      </c>
      <c r="D1397" s="1">
        <v>2332.7999999999997</v>
      </c>
    </row>
    <row r="1398" spans="1:4" x14ac:dyDescent="0.25">
      <c r="A1398" s="5" t="s">
        <v>1724</v>
      </c>
      <c r="B1398" s="6">
        <v>5</v>
      </c>
      <c r="C1398" s="1">
        <v>58.32</v>
      </c>
      <c r="D1398" s="1">
        <v>291.60000000000002</v>
      </c>
    </row>
    <row r="1399" spans="1:4" x14ac:dyDescent="0.25">
      <c r="A1399" s="5" t="s">
        <v>1725</v>
      </c>
      <c r="B1399" s="6">
        <v>10</v>
      </c>
      <c r="C1399" s="1">
        <v>58.32</v>
      </c>
      <c r="D1399" s="1">
        <v>583.20000000000005</v>
      </c>
    </row>
    <row r="1400" spans="1:4" x14ac:dyDescent="0.25">
      <c r="A1400" s="5" t="s">
        <v>1726</v>
      </c>
      <c r="B1400" s="6">
        <v>10</v>
      </c>
      <c r="C1400" s="1">
        <v>58.32</v>
      </c>
      <c r="D1400" s="1">
        <v>583.20000000000005</v>
      </c>
    </row>
    <row r="1401" spans="1:4" x14ac:dyDescent="0.25">
      <c r="A1401" s="5" t="s">
        <v>1727</v>
      </c>
      <c r="B1401" s="6">
        <v>5</v>
      </c>
      <c r="C1401" s="1">
        <v>58.32</v>
      </c>
      <c r="D1401" s="1">
        <v>291.60000000000002</v>
      </c>
    </row>
    <row r="1402" spans="1:4" x14ac:dyDescent="0.25">
      <c r="A1402" s="5" t="s">
        <v>1728</v>
      </c>
      <c r="B1402" s="6">
        <v>5</v>
      </c>
      <c r="C1402" s="1">
        <v>58.32</v>
      </c>
      <c r="D1402" s="1">
        <v>291.60000000000002</v>
      </c>
    </row>
    <row r="1403" spans="1:4" x14ac:dyDescent="0.25">
      <c r="A1403" s="5" t="s">
        <v>1729</v>
      </c>
      <c r="B1403" s="6">
        <v>5</v>
      </c>
      <c r="C1403" s="1">
        <v>58.32</v>
      </c>
      <c r="D1403" s="1">
        <v>291.60000000000002</v>
      </c>
    </row>
    <row r="1404" spans="1:4" x14ac:dyDescent="0.25">
      <c r="A1404" s="4" t="s">
        <v>3164</v>
      </c>
      <c r="B1404" s="6">
        <v>210</v>
      </c>
      <c r="C1404" s="1">
        <v>554.09999999999991</v>
      </c>
      <c r="D1404" s="1">
        <v>23272.199999999997</v>
      </c>
    </row>
    <row r="1405" spans="1:4" x14ac:dyDescent="0.25">
      <c r="A1405" s="5" t="s">
        <v>3165</v>
      </c>
      <c r="B1405" s="6">
        <v>30</v>
      </c>
      <c r="C1405" s="1">
        <v>110.82</v>
      </c>
      <c r="D1405" s="1">
        <v>3324.6</v>
      </c>
    </row>
    <row r="1406" spans="1:4" x14ac:dyDescent="0.25">
      <c r="A1406" s="5" t="s">
        <v>3166</v>
      </c>
      <c r="B1406" s="6">
        <v>68</v>
      </c>
      <c r="C1406" s="1">
        <v>110.82</v>
      </c>
      <c r="D1406" s="1">
        <v>7535.7599999999993</v>
      </c>
    </row>
    <row r="1407" spans="1:4" x14ac:dyDescent="0.25">
      <c r="A1407" s="5" t="s">
        <v>3167</v>
      </c>
      <c r="B1407" s="6">
        <v>39</v>
      </c>
      <c r="C1407" s="1">
        <v>110.82</v>
      </c>
      <c r="D1407" s="1">
        <v>4321.9799999999996</v>
      </c>
    </row>
    <row r="1408" spans="1:4" x14ac:dyDescent="0.25">
      <c r="A1408" s="5" t="s">
        <v>3168</v>
      </c>
      <c r="B1408" s="6">
        <v>35</v>
      </c>
      <c r="C1408" s="1">
        <v>110.82</v>
      </c>
      <c r="D1408" s="1">
        <v>3878.7</v>
      </c>
    </row>
    <row r="1409" spans="1:4" x14ac:dyDescent="0.25">
      <c r="A1409" s="5" t="s">
        <v>3169</v>
      </c>
      <c r="B1409" s="6">
        <v>38</v>
      </c>
      <c r="C1409" s="1">
        <v>110.82</v>
      </c>
      <c r="D1409" s="1">
        <v>4211.16</v>
      </c>
    </row>
    <row r="1410" spans="1:4" x14ac:dyDescent="0.25">
      <c r="A1410" s="4" t="s">
        <v>2175</v>
      </c>
      <c r="B1410" s="6">
        <v>25</v>
      </c>
      <c r="C1410" s="1">
        <v>524.75999999999988</v>
      </c>
      <c r="D1410" s="1">
        <v>2623.7999999999997</v>
      </c>
    </row>
    <row r="1411" spans="1:4" x14ac:dyDescent="0.25">
      <c r="A1411" s="5" t="s">
        <v>2176</v>
      </c>
      <c r="B1411" s="6">
        <v>4</v>
      </c>
      <c r="C1411" s="1">
        <v>104.95199999999998</v>
      </c>
      <c r="D1411" s="1">
        <v>419.80799999999994</v>
      </c>
    </row>
    <row r="1412" spans="1:4" x14ac:dyDescent="0.25">
      <c r="A1412" s="5" t="s">
        <v>2177</v>
      </c>
      <c r="B1412" s="6">
        <v>4</v>
      </c>
      <c r="C1412" s="1">
        <v>104.95199999999998</v>
      </c>
      <c r="D1412" s="1">
        <v>419.80799999999994</v>
      </c>
    </row>
    <row r="1413" spans="1:4" x14ac:dyDescent="0.25">
      <c r="A1413" s="5" t="s">
        <v>2178</v>
      </c>
      <c r="B1413" s="6">
        <v>8</v>
      </c>
      <c r="C1413" s="1">
        <v>104.95199999999998</v>
      </c>
      <c r="D1413" s="1">
        <v>839.61599999999987</v>
      </c>
    </row>
    <row r="1414" spans="1:4" x14ac:dyDescent="0.25">
      <c r="A1414" s="5" t="s">
        <v>2179</v>
      </c>
      <c r="B1414" s="6">
        <v>5</v>
      </c>
      <c r="C1414" s="1">
        <v>104.95199999999998</v>
      </c>
      <c r="D1414" s="1">
        <v>524.75999999999988</v>
      </c>
    </row>
    <row r="1415" spans="1:4" x14ac:dyDescent="0.25">
      <c r="A1415" s="5" t="s">
        <v>2180</v>
      </c>
      <c r="B1415" s="6">
        <v>4</v>
      </c>
      <c r="C1415" s="1">
        <v>104.95199999999998</v>
      </c>
      <c r="D1415" s="1">
        <v>419.80799999999994</v>
      </c>
    </row>
    <row r="1416" spans="1:4" x14ac:dyDescent="0.25">
      <c r="A1416" s="4" t="s">
        <v>2181</v>
      </c>
      <c r="B1416" s="6">
        <v>7</v>
      </c>
      <c r="C1416" s="1">
        <v>524.75999999999988</v>
      </c>
      <c r="D1416" s="1">
        <v>734.66399999999987</v>
      </c>
    </row>
    <row r="1417" spans="1:4" x14ac:dyDescent="0.25">
      <c r="A1417" s="5" t="s">
        <v>2182</v>
      </c>
      <c r="B1417" s="6">
        <v>2</v>
      </c>
      <c r="C1417" s="1">
        <v>104.95199999999998</v>
      </c>
      <c r="D1417" s="1">
        <v>209.90399999999997</v>
      </c>
    </row>
    <row r="1418" spans="1:4" x14ac:dyDescent="0.25">
      <c r="A1418" s="5" t="s">
        <v>2183</v>
      </c>
      <c r="B1418" s="6">
        <v>1</v>
      </c>
      <c r="C1418" s="1">
        <v>104.95199999999998</v>
      </c>
      <c r="D1418" s="1">
        <v>104.95199999999998</v>
      </c>
    </row>
    <row r="1419" spans="1:4" x14ac:dyDescent="0.25">
      <c r="A1419" s="5" t="s">
        <v>2184</v>
      </c>
      <c r="B1419" s="6">
        <v>2</v>
      </c>
      <c r="C1419" s="1">
        <v>104.95199999999998</v>
      </c>
      <c r="D1419" s="1">
        <v>209.90399999999997</v>
      </c>
    </row>
    <row r="1420" spans="1:4" x14ac:dyDescent="0.25">
      <c r="A1420" s="5" t="s">
        <v>2185</v>
      </c>
      <c r="B1420" s="6">
        <v>1</v>
      </c>
      <c r="C1420" s="1">
        <v>104.95199999999998</v>
      </c>
      <c r="D1420" s="1">
        <v>104.95199999999998</v>
      </c>
    </row>
    <row r="1421" spans="1:4" x14ac:dyDescent="0.25">
      <c r="A1421" s="5" t="s">
        <v>2186</v>
      </c>
      <c r="B1421" s="6">
        <v>1</v>
      </c>
      <c r="C1421" s="1">
        <v>104.95199999999998</v>
      </c>
      <c r="D1421" s="1">
        <v>104.95199999999998</v>
      </c>
    </row>
    <row r="1422" spans="1:4" x14ac:dyDescent="0.25">
      <c r="A1422" s="4" t="s">
        <v>2187</v>
      </c>
      <c r="B1422" s="6">
        <v>8</v>
      </c>
      <c r="C1422" s="1">
        <v>524.75999999999988</v>
      </c>
      <c r="D1422" s="1">
        <v>839.61599999999987</v>
      </c>
    </row>
    <row r="1423" spans="1:4" x14ac:dyDescent="0.25">
      <c r="A1423" s="5" t="s">
        <v>2188</v>
      </c>
      <c r="B1423" s="6">
        <v>3</v>
      </c>
      <c r="C1423" s="1">
        <v>104.95199999999998</v>
      </c>
      <c r="D1423" s="1">
        <v>314.85599999999994</v>
      </c>
    </row>
    <row r="1424" spans="1:4" x14ac:dyDescent="0.25">
      <c r="A1424" s="5" t="s">
        <v>2189</v>
      </c>
      <c r="B1424" s="6">
        <v>1</v>
      </c>
      <c r="C1424" s="1">
        <v>104.95199999999998</v>
      </c>
      <c r="D1424" s="1">
        <v>104.95199999999998</v>
      </c>
    </row>
    <row r="1425" spans="1:4" x14ac:dyDescent="0.25">
      <c r="A1425" s="5" t="s">
        <v>2190</v>
      </c>
      <c r="B1425" s="6">
        <v>2</v>
      </c>
      <c r="C1425" s="1">
        <v>104.95199999999998</v>
      </c>
      <c r="D1425" s="1">
        <v>209.90399999999997</v>
      </c>
    </row>
    <row r="1426" spans="1:4" x14ac:dyDescent="0.25">
      <c r="A1426" s="5" t="s">
        <v>2191</v>
      </c>
      <c r="B1426" s="6">
        <v>1</v>
      </c>
      <c r="C1426" s="1">
        <v>104.95199999999998</v>
      </c>
      <c r="D1426" s="1">
        <v>104.95199999999998</v>
      </c>
    </row>
    <row r="1427" spans="1:4" x14ac:dyDescent="0.25">
      <c r="A1427" s="5" t="s">
        <v>2192</v>
      </c>
      <c r="B1427" s="6">
        <v>1</v>
      </c>
      <c r="C1427" s="1">
        <v>104.95199999999998</v>
      </c>
      <c r="D1427" s="1">
        <v>104.95199999999998</v>
      </c>
    </row>
    <row r="1428" spans="1:4" x14ac:dyDescent="0.25">
      <c r="A1428" s="4" t="s">
        <v>2193</v>
      </c>
      <c r="B1428" s="6">
        <v>16</v>
      </c>
      <c r="C1428" s="1">
        <v>524.75999999999988</v>
      </c>
      <c r="D1428" s="1">
        <v>1679.2319999999997</v>
      </c>
    </row>
    <row r="1429" spans="1:4" x14ac:dyDescent="0.25">
      <c r="A1429" s="5" t="s">
        <v>2194</v>
      </c>
      <c r="B1429" s="6">
        <v>1</v>
      </c>
      <c r="C1429" s="1">
        <v>104.95199999999998</v>
      </c>
      <c r="D1429" s="1">
        <v>104.95199999999998</v>
      </c>
    </row>
    <row r="1430" spans="1:4" x14ac:dyDescent="0.25">
      <c r="A1430" s="5" t="s">
        <v>2195</v>
      </c>
      <c r="B1430" s="6">
        <v>3</v>
      </c>
      <c r="C1430" s="1">
        <v>104.95199999999998</v>
      </c>
      <c r="D1430" s="1">
        <v>314.85599999999994</v>
      </c>
    </row>
    <row r="1431" spans="1:4" x14ac:dyDescent="0.25">
      <c r="A1431" s="5" t="s">
        <v>2196</v>
      </c>
      <c r="B1431" s="6">
        <v>6</v>
      </c>
      <c r="C1431" s="1">
        <v>104.95199999999998</v>
      </c>
      <c r="D1431" s="1">
        <v>629.71199999999988</v>
      </c>
    </row>
    <row r="1432" spans="1:4" x14ac:dyDescent="0.25">
      <c r="A1432" s="5" t="s">
        <v>2197</v>
      </c>
      <c r="B1432" s="6">
        <v>3</v>
      </c>
      <c r="C1432" s="1">
        <v>104.95199999999998</v>
      </c>
      <c r="D1432" s="1">
        <v>314.85599999999994</v>
      </c>
    </row>
    <row r="1433" spans="1:4" x14ac:dyDescent="0.25">
      <c r="A1433" s="5" t="s">
        <v>2198</v>
      </c>
      <c r="B1433" s="6">
        <v>3</v>
      </c>
      <c r="C1433" s="1">
        <v>104.95199999999998</v>
      </c>
      <c r="D1433" s="1">
        <v>314.85599999999994</v>
      </c>
    </row>
    <row r="1434" spans="1:4" x14ac:dyDescent="0.25">
      <c r="A1434" s="4" t="s">
        <v>2199</v>
      </c>
      <c r="B1434" s="6">
        <v>5</v>
      </c>
      <c r="C1434" s="1">
        <v>419.80799999999994</v>
      </c>
      <c r="D1434" s="1">
        <v>524.75999999999988</v>
      </c>
    </row>
    <row r="1435" spans="1:4" x14ac:dyDescent="0.25">
      <c r="A1435" s="5" t="s">
        <v>2200</v>
      </c>
      <c r="B1435" s="6">
        <v>1</v>
      </c>
      <c r="C1435" s="1">
        <v>104.95199999999998</v>
      </c>
      <c r="D1435" s="1">
        <v>104.95199999999998</v>
      </c>
    </row>
    <row r="1436" spans="1:4" x14ac:dyDescent="0.25">
      <c r="A1436" s="5" t="s">
        <v>2201</v>
      </c>
      <c r="B1436" s="6">
        <v>2</v>
      </c>
      <c r="C1436" s="1">
        <v>104.95199999999998</v>
      </c>
      <c r="D1436" s="1">
        <v>209.90399999999997</v>
      </c>
    </row>
    <row r="1437" spans="1:4" x14ac:dyDescent="0.25">
      <c r="A1437" s="5" t="s">
        <v>2202</v>
      </c>
      <c r="B1437" s="6">
        <v>1</v>
      </c>
      <c r="C1437" s="1">
        <v>104.95199999999998</v>
      </c>
      <c r="D1437" s="1">
        <v>104.95199999999998</v>
      </c>
    </row>
    <row r="1438" spans="1:4" x14ac:dyDescent="0.25">
      <c r="A1438" s="5" t="s">
        <v>2203</v>
      </c>
      <c r="B1438" s="6">
        <v>1</v>
      </c>
      <c r="C1438" s="1">
        <v>104.95199999999998</v>
      </c>
      <c r="D1438" s="1">
        <v>104.95199999999998</v>
      </c>
    </row>
    <row r="1439" spans="1:4" x14ac:dyDescent="0.25">
      <c r="A1439" s="4" t="s">
        <v>1730</v>
      </c>
      <c r="B1439" s="6">
        <v>7</v>
      </c>
      <c r="C1439" s="1">
        <v>233.28</v>
      </c>
      <c r="D1439" s="1">
        <v>408.24</v>
      </c>
    </row>
    <row r="1440" spans="1:4" x14ac:dyDescent="0.25">
      <c r="A1440" s="5" t="s">
        <v>1731</v>
      </c>
      <c r="B1440" s="6">
        <v>1</v>
      </c>
      <c r="C1440" s="1">
        <v>58.32</v>
      </c>
      <c r="D1440" s="1">
        <v>58.32</v>
      </c>
    </row>
    <row r="1441" spans="1:4" x14ac:dyDescent="0.25">
      <c r="A1441" s="5" t="s">
        <v>1732</v>
      </c>
      <c r="B1441" s="6">
        <v>2</v>
      </c>
      <c r="C1441" s="1">
        <v>58.32</v>
      </c>
      <c r="D1441" s="1">
        <v>116.64</v>
      </c>
    </row>
    <row r="1442" spans="1:4" x14ac:dyDescent="0.25">
      <c r="A1442" s="5" t="s">
        <v>1733</v>
      </c>
      <c r="B1442" s="6">
        <v>3</v>
      </c>
      <c r="C1442" s="1">
        <v>58.32</v>
      </c>
      <c r="D1442" s="1">
        <v>174.96</v>
      </c>
    </row>
    <row r="1443" spans="1:4" x14ac:dyDescent="0.25">
      <c r="A1443" s="5" t="s">
        <v>1734</v>
      </c>
      <c r="B1443" s="6">
        <v>1</v>
      </c>
      <c r="C1443" s="1">
        <v>58.32</v>
      </c>
      <c r="D1443" s="1">
        <v>58.32</v>
      </c>
    </row>
    <row r="1444" spans="1:4" x14ac:dyDescent="0.25">
      <c r="A1444" s="4" t="s">
        <v>1735</v>
      </c>
      <c r="B1444" s="6">
        <v>8</v>
      </c>
      <c r="C1444" s="1">
        <v>349.92</v>
      </c>
      <c r="D1444" s="1">
        <v>466.56</v>
      </c>
    </row>
    <row r="1445" spans="1:4" x14ac:dyDescent="0.25">
      <c r="A1445" s="5" t="s">
        <v>1736</v>
      </c>
      <c r="B1445" s="6">
        <v>1</v>
      </c>
      <c r="C1445" s="1">
        <v>58.32</v>
      </c>
      <c r="D1445" s="1">
        <v>58.32</v>
      </c>
    </row>
    <row r="1446" spans="1:4" x14ac:dyDescent="0.25">
      <c r="A1446" s="5" t="s">
        <v>1737</v>
      </c>
      <c r="B1446" s="6">
        <v>1</v>
      </c>
      <c r="C1446" s="1">
        <v>58.32</v>
      </c>
      <c r="D1446" s="1">
        <v>58.32</v>
      </c>
    </row>
    <row r="1447" spans="1:4" x14ac:dyDescent="0.25">
      <c r="A1447" s="5" t="s">
        <v>1738</v>
      </c>
      <c r="B1447" s="6">
        <v>2</v>
      </c>
      <c r="C1447" s="1">
        <v>58.32</v>
      </c>
      <c r="D1447" s="1">
        <v>116.64</v>
      </c>
    </row>
    <row r="1448" spans="1:4" x14ac:dyDescent="0.25">
      <c r="A1448" s="5" t="s">
        <v>1739</v>
      </c>
      <c r="B1448" s="6">
        <v>2</v>
      </c>
      <c r="C1448" s="1">
        <v>58.32</v>
      </c>
      <c r="D1448" s="1">
        <v>116.64</v>
      </c>
    </row>
    <row r="1449" spans="1:4" x14ac:dyDescent="0.25">
      <c r="A1449" s="5" t="s">
        <v>1740</v>
      </c>
      <c r="B1449" s="6">
        <v>1</v>
      </c>
      <c r="C1449" s="1">
        <v>58.32</v>
      </c>
      <c r="D1449" s="1">
        <v>58.32</v>
      </c>
    </row>
    <row r="1450" spans="1:4" x14ac:dyDescent="0.25">
      <c r="A1450" s="5" t="s">
        <v>1741</v>
      </c>
      <c r="B1450" s="6">
        <v>1</v>
      </c>
      <c r="C1450" s="1">
        <v>58.32</v>
      </c>
      <c r="D1450" s="1">
        <v>58.32</v>
      </c>
    </row>
    <row r="1451" spans="1:4" x14ac:dyDescent="0.25">
      <c r="A1451" s="4" t="s">
        <v>1742</v>
      </c>
      <c r="B1451" s="6">
        <v>7</v>
      </c>
      <c r="C1451" s="1">
        <v>291.60000000000002</v>
      </c>
      <c r="D1451" s="1">
        <v>408.24</v>
      </c>
    </row>
    <row r="1452" spans="1:4" x14ac:dyDescent="0.25">
      <c r="A1452" s="5" t="s">
        <v>1743</v>
      </c>
      <c r="B1452" s="6">
        <v>1</v>
      </c>
      <c r="C1452" s="1">
        <v>58.32</v>
      </c>
      <c r="D1452" s="1">
        <v>58.32</v>
      </c>
    </row>
    <row r="1453" spans="1:4" x14ac:dyDescent="0.25">
      <c r="A1453" s="5" t="s">
        <v>1744</v>
      </c>
      <c r="B1453" s="6">
        <v>2</v>
      </c>
      <c r="C1453" s="1">
        <v>58.32</v>
      </c>
      <c r="D1453" s="1">
        <v>116.64</v>
      </c>
    </row>
    <row r="1454" spans="1:4" x14ac:dyDescent="0.25">
      <c r="A1454" s="5" t="s">
        <v>1745</v>
      </c>
      <c r="B1454" s="6">
        <v>2</v>
      </c>
      <c r="C1454" s="1">
        <v>58.32</v>
      </c>
      <c r="D1454" s="1">
        <v>116.64</v>
      </c>
    </row>
    <row r="1455" spans="1:4" x14ac:dyDescent="0.25">
      <c r="A1455" s="5" t="s">
        <v>1746</v>
      </c>
      <c r="B1455" s="6">
        <v>1</v>
      </c>
      <c r="C1455" s="1">
        <v>58.32</v>
      </c>
      <c r="D1455" s="1">
        <v>58.32</v>
      </c>
    </row>
    <row r="1456" spans="1:4" x14ac:dyDescent="0.25">
      <c r="A1456" s="5" t="s">
        <v>1747</v>
      </c>
      <c r="B1456" s="6">
        <v>1</v>
      </c>
      <c r="C1456" s="1">
        <v>58.32</v>
      </c>
      <c r="D1456" s="1">
        <v>58.32</v>
      </c>
    </row>
    <row r="1457" spans="1:4" x14ac:dyDescent="0.25">
      <c r="A1457" s="4" t="s">
        <v>1748</v>
      </c>
      <c r="B1457" s="6">
        <v>8</v>
      </c>
      <c r="C1457" s="1">
        <v>349.92</v>
      </c>
      <c r="D1457" s="1">
        <v>466.56</v>
      </c>
    </row>
    <row r="1458" spans="1:4" x14ac:dyDescent="0.25">
      <c r="A1458" s="5" t="s">
        <v>1749</v>
      </c>
      <c r="B1458" s="6">
        <v>1</v>
      </c>
      <c r="C1458" s="1">
        <v>58.32</v>
      </c>
      <c r="D1458" s="1">
        <v>58.32</v>
      </c>
    </row>
    <row r="1459" spans="1:4" x14ac:dyDescent="0.25">
      <c r="A1459" s="5" t="s">
        <v>1750</v>
      </c>
      <c r="B1459" s="6">
        <v>1</v>
      </c>
      <c r="C1459" s="1">
        <v>58.32</v>
      </c>
      <c r="D1459" s="1">
        <v>58.32</v>
      </c>
    </row>
    <row r="1460" spans="1:4" x14ac:dyDescent="0.25">
      <c r="A1460" s="5" t="s">
        <v>1751</v>
      </c>
      <c r="B1460" s="6">
        <v>2</v>
      </c>
      <c r="C1460" s="1">
        <v>58.32</v>
      </c>
      <c r="D1460" s="1">
        <v>116.64</v>
      </c>
    </row>
    <row r="1461" spans="1:4" x14ac:dyDescent="0.25">
      <c r="A1461" s="5" t="s">
        <v>1752</v>
      </c>
      <c r="B1461" s="6">
        <v>2</v>
      </c>
      <c r="C1461" s="1">
        <v>58.32</v>
      </c>
      <c r="D1461" s="1">
        <v>116.64</v>
      </c>
    </row>
    <row r="1462" spans="1:4" x14ac:dyDescent="0.25">
      <c r="A1462" s="5" t="s">
        <v>1753</v>
      </c>
      <c r="B1462" s="6">
        <v>1</v>
      </c>
      <c r="C1462" s="1">
        <v>58.32</v>
      </c>
      <c r="D1462" s="1">
        <v>58.32</v>
      </c>
    </row>
    <row r="1463" spans="1:4" x14ac:dyDescent="0.25">
      <c r="A1463" s="5" t="s">
        <v>1754</v>
      </c>
      <c r="B1463" s="6">
        <v>1</v>
      </c>
      <c r="C1463" s="1">
        <v>58.32</v>
      </c>
      <c r="D1463" s="1">
        <v>58.32</v>
      </c>
    </row>
    <row r="1464" spans="1:4" x14ac:dyDescent="0.25">
      <c r="A1464" s="4" t="s">
        <v>1755</v>
      </c>
      <c r="B1464" s="6">
        <v>64</v>
      </c>
      <c r="C1464" s="1">
        <v>349.92</v>
      </c>
      <c r="D1464" s="1">
        <v>3732.48</v>
      </c>
    </row>
    <row r="1465" spans="1:4" x14ac:dyDescent="0.25">
      <c r="A1465" s="5" t="s">
        <v>1756</v>
      </c>
      <c r="B1465" s="6">
        <v>8</v>
      </c>
      <c r="C1465" s="1">
        <v>58.32</v>
      </c>
      <c r="D1465" s="1">
        <v>466.56</v>
      </c>
    </row>
    <row r="1466" spans="1:4" x14ac:dyDescent="0.25">
      <c r="A1466" s="5" t="s">
        <v>1757</v>
      </c>
      <c r="B1466" s="6">
        <v>8</v>
      </c>
      <c r="C1466" s="1">
        <v>58.32</v>
      </c>
      <c r="D1466" s="1">
        <v>466.56</v>
      </c>
    </row>
    <row r="1467" spans="1:4" x14ac:dyDescent="0.25">
      <c r="A1467" s="5" t="s">
        <v>1758</v>
      </c>
      <c r="B1467" s="6">
        <v>16</v>
      </c>
      <c r="C1467" s="1">
        <v>58.32</v>
      </c>
      <c r="D1467" s="1">
        <v>933.12</v>
      </c>
    </row>
    <row r="1468" spans="1:4" x14ac:dyDescent="0.25">
      <c r="A1468" s="5" t="s">
        <v>1759</v>
      </c>
      <c r="B1468" s="6">
        <v>16</v>
      </c>
      <c r="C1468" s="1">
        <v>58.32</v>
      </c>
      <c r="D1468" s="1">
        <v>933.12</v>
      </c>
    </row>
    <row r="1469" spans="1:4" x14ac:dyDescent="0.25">
      <c r="A1469" s="5" t="s">
        <v>1760</v>
      </c>
      <c r="B1469" s="6">
        <v>8</v>
      </c>
      <c r="C1469" s="1">
        <v>58.32</v>
      </c>
      <c r="D1469" s="1">
        <v>466.56</v>
      </c>
    </row>
    <row r="1470" spans="1:4" x14ac:dyDescent="0.25">
      <c r="A1470" s="5" t="s">
        <v>1761</v>
      </c>
      <c r="B1470" s="6">
        <v>8</v>
      </c>
      <c r="C1470" s="1">
        <v>58.32</v>
      </c>
      <c r="D1470" s="1">
        <v>466.56</v>
      </c>
    </row>
    <row r="1471" spans="1:4" x14ac:dyDescent="0.25">
      <c r="A1471" s="4" t="s">
        <v>1762</v>
      </c>
      <c r="B1471" s="6">
        <v>31</v>
      </c>
      <c r="C1471" s="1">
        <v>349.92</v>
      </c>
      <c r="D1471" s="1">
        <v>1807.9199999999998</v>
      </c>
    </row>
    <row r="1472" spans="1:4" x14ac:dyDescent="0.25">
      <c r="A1472" s="5" t="s">
        <v>1763</v>
      </c>
      <c r="B1472" s="6">
        <v>3</v>
      </c>
      <c r="C1472" s="1">
        <v>58.32</v>
      </c>
      <c r="D1472" s="1">
        <v>174.96</v>
      </c>
    </row>
    <row r="1473" spans="1:4" x14ac:dyDescent="0.25">
      <c r="A1473" s="5" t="s">
        <v>1764</v>
      </c>
      <c r="B1473" s="6">
        <v>4</v>
      </c>
      <c r="C1473" s="1">
        <v>58.32</v>
      </c>
      <c r="D1473" s="1">
        <v>233.28</v>
      </c>
    </row>
    <row r="1474" spans="1:4" x14ac:dyDescent="0.25">
      <c r="A1474" s="5" t="s">
        <v>1765</v>
      </c>
      <c r="B1474" s="6">
        <v>8</v>
      </c>
      <c r="C1474" s="1">
        <v>58.32</v>
      </c>
      <c r="D1474" s="1">
        <v>466.56</v>
      </c>
    </row>
    <row r="1475" spans="1:4" x14ac:dyDescent="0.25">
      <c r="A1475" s="5" t="s">
        <v>1766</v>
      </c>
      <c r="B1475" s="6">
        <v>8</v>
      </c>
      <c r="C1475" s="1">
        <v>58.32</v>
      </c>
      <c r="D1475" s="1">
        <v>466.56</v>
      </c>
    </row>
    <row r="1476" spans="1:4" x14ac:dyDescent="0.25">
      <c r="A1476" s="5" t="s">
        <v>1767</v>
      </c>
      <c r="B1476" s="6">
        <v>4</v>
      </c>
      <c r="C1476" s="1">
        <v>58.32</v>
      </c>
      <c r="D1476" s="1">
        <v>233.28</v>
      </c>
    </row>
    <row r="1477" spans="1:4" x14ac:dyDescent="0.25">
      <c r="A1477" s="5" t="s">
        <v>1768</v>
      </c>
      <c r="B1477" s="6">
        <v>4</v>
      </c>
      <c r="C1477" s="1">
        <v>58.32</v>
      </c>
      <c r="D1477" s="1">
        <v>233.28</v>
      </c>
    </row>
    <row r="1478" spans="1:4" x14ac:dyDescent="0.25">
      <c r="A1478" s="4" t="s">
        <v>1769</v>
      </c>
      <c r="B1478" s="6">
        <v>80</v>
      </c>
      <c r="C1478" s="1">
        <v>349.92</v>
      </c>
      <c r="D1478" s="1">
        <v>4665.6000000000004</v>
      </c>
    </row>
    <row r="1479" spans="1:4" x14ac:dyDescent="0.25">
      <c r="A1479" s="5" t="s">
        <v>1770</v>
      </c>
      <c r="B1479" s="6">
        <v>10</v>
      </c>
      <c r="C1479" s="1">
        <v>58.32</v>
      </c>
      <c r="D1479" s="1">
        <v>583.20000000000005</v>
      </c>
    </row>
    <row r="1480" spans="1:4" x14ac:dyDescent="0.25">
      <c r="A1480" s="5" t="s">
        <v>1771</v>
      </c>
      <c r="B1480" s="6">
        <v>10</v>
      </c>
      <c r="C1480" s="1">
        <v>58.32</v>
      </c>
      <c r="D1480" s="1">
        <v>583.20000000000005</v>
      </c>
    </row>
    <row r="1481" spans="1:4" x14ac:dyDescent="0.25">
      <c r="A1481" s="5" t="s">
        <v>1772</v>
      </c>
      <c r="B1481" s="6">
        <v>20</v>
      </c>
      <c r="C1481" s="1">
        <v>58.32</v>
      </c>
      <c r="D1481" s="1">
        <v>1166.4000000000001</v>
      </c>
    </row>
    <row r="1482" spans="1:4" x14ac:dyDescent="0.25">
      <c r="A1482" s="5" t="s">
        <v>1773</v>
      </c>
      <c r="B1482" s="6">
        <v>20</v>
      </c>
      <c r="C1482" s="1">
        <v>58.32</v>
      </c>
      <c r="D1482" s="1">
        <v>1166.4000000000001</v>
      </c>
    </row>
    <row r="1483" spans="1:4" x14ac:dyDescent="0.25">
      <c r="A1483" s="5" t="s">
        <v>1774</v>
      </c>
      <c r="B1483" s="6">
        <v>10</v>
      </c>
      <c r="C1483" s="1">
        <v>58.32</v>
      </c>
      <c r="D1483" s="1">
        <v>583.20000000000005</v>
      </c>
    </row>
    <row r="1484" spans="1:4" x14ac:dyDescent="0.25">
      <c r="A1484" s="5" t="s">
        <v>1775</v>
      </c>
      <c r="B1484" s="6">
        <v>10</v>
      </c>
      <c r="C1484" s="1">
        <v>58.32</v>
      </c>
      <c r="D1484" s="1">
        <v>583.20000000000005</v>
      </c>
    </row>
    <row r="1485" spans="1:4" x14ac:dyDescent="0.25">
      <c r="A1485" s="4" t="s">
        <v>1776</v>
      </c>
      <c r="B1485" s="6">
        <v>7</v>
      </c>
      <c r="C1485" s="1">
        <v>291.60000000000002</v>
      </c>
      <c r="D1485" s="1">
        <v>408.24</v>
      </c>
    </row>
    <row r="1486" spans="1:4" x14ac:dyDescent="0.25">
      <c r="A1486" s="5" t="s">
        <v>1777</v>
      </c>
      <c r="B1486" s="6">
        <v>1</v>
      </c>
      <c r="C1486" s="1">
        <v>58.32</v>
      </c>
      <c r="D1486" s="1">
        <v>58.32</v>
      </c>
    </row>
    <row r="1487" spans="1:4" x14ac:dyDescent="0.25">
      <c r="A1487" s="5" t="s">
        <v>1778</v>
      </c>
      <c r="B1487" s="6">
        <v>2</v>
      </c>
      <c r="C1487" s="1">
        <v>58.32</v>
      </c>
      <c r="D1487" s="1">
        <v>116.64</v>
      </c>
    </row>
    <row r="1488" spans="1:4" x14ac:dyDescent="0.25">
      <c r="A1488" s="5" t="s">
        <v>1779</v>
      </c>
      <c r="B1488" s="6">
        <v>2</v>
      </c>
      <c r="C1488" s="1">
        <v>58.32</v>
      </c>
      <c r="D1488" s="1">
        <v>116.64</v>
      </c>
    </row>
    <row r="1489" spans="1:4" x14ac:dyDescent="0.25">
      <c r="A1489" s="5" t="s">
        <v>1780</v>
      </c>
      <c r="B1489" s="6">
        <v>1</v>
      </c>
      <c r="C1489" s="1">
        <v>58.32</v>
      </c>
      <c r="D1489" s="1">
        <v>58.32</v>
      </c>
    </row>
    <row r="1490" spans="1:4" x14ac:dyDescent="0.25">
      <c r="A1490" s="5" t="s">
        <v>1781</v>
      </c>
      <c r="B1490" s="6">
        <v>1</v>
      </c>
      <c r="C1490" s="1">
        <v>58.32</v>
      </c>
      <c r="D1490" s="1">
        <v>58.32</v>
      </c>
    </row>
    <row r="1491" spans="1:4" x14ac:dyDescent="0.25">
      <c r="A1491" s="4" t="s">
        <v>1782</v>
      </c>
      <c r="B1491" s="6">
        <v>120</v>
      </c>
      <c r="C1491" s="1">
        <v>349.92</v>
      </c>
      <c r="D1491" s="1">
        <v>6998.4</v>
      </c>
    </row>
    <row r="1492" spans="1:4" x14ac:dyDescent="0.25">
      <c r="A1492" s="5" t="s">
        <v>1783</v>
      </c>
      <c r="B1492" s="6">
        <v>15</v>
      </c>
      <c r="C1492" s="1">
        <v>58.32</v>
      </c>
      <c r="D1492" s="1">
        <v>874.8</v>
      </c>
    </row>
    <row r="1493" spans="1:4" x14ac:dyDescent="0.25">
      <c r="A1493" s="5" t="s">
        <v>1784</v>
      </c>
      <c r="B1493" s="6">
        <v>15</v>
      </c>
      <c r="C1493" s="1">
        <v>58.32</v>
      </c>
      <c r="D1493" s="1">
        <v>874.8</v>
      </c>
    </row>
    <row r="1494" spans="1:4" x14ac:dyDescent="0.25">
      <c r="A1494" s="5" t="s">
        <v>1785</v>
      </c>
      <c r="B1494" s="6">
        <v>30</v>
      </c>
      <c r="C1494" s="1">
        <v>58.32</v>
      </c>
      <c r="D1494" s="1">
        <v>1749.6</v>
      </c>
    </row>
    <row r="1495" spans="1:4" x14ac:dyDescent="0.25">
      <c r="A1495" s="5" t="s">
        <v>1786</v>
      </c>
      <c r="B1495" s="6">
        <v>30</v>
      </c>
      <c r="C1495" s="1">
        <v>58.32</v>
      </c>
      <c r="D1495" s="1">
        <v>1749.6</v>
      </c>
    </row>
    <row r="1496" spans="1:4" x14ac:dyDescent="0.25">
      <c r="A1496" s="5" t="s">
        <v>1787</v>
      </c>
      <c r="B1496" s="6">
        <v>15</v>
      </c>
      <c r="C1496" s="1">
        <v>58.32</v>
      </c>
      <c r="D1496" s="1">
        <v>874.8</v>
      </c>
    </row>
    <row r="1497" spans="1:4" x14ac:dyDescent="0.25">
      <c r="A1497" s="5" t="s">
        <v>1788</v>
      </c>
      <c r="B1497" s="6">
        <v>15</v>
      </c>
      <c r="C1497" s="1">
        <v>58.32</v>
      </c>
      <c r="D1497" s="1">
        <v>874.8</v>
      </c>
    </row>
    <row r="1498" spans="1:4" x14ac:dyDescent="0.25">
      <c r="A1498" s="4" t="s">
        <v>1789</v>
      </c>
      <c r="B1498" s="6">
        <v>8</v>
      </c>
      <c r="C1498" s="1">
        <v>349.92</v>
      </c>
      <c r="D1498" s="1">
        <v>466.56</v>
      </c>
    </row>
    <row r="1499" spans="1:4" x14ac:dyDescent="0.25">
      <c r="A1499" s="5" t="s">
        <v>1790</v>
      </c>
      <c r="B1499" s="6">
        <v>1</v>
      </c>
      <c r="C1499" s="1">
        <v>58.32</v>
      </c>
      <c r="D1499" s="1">
        <v>58.32</v>
      </c>
    </row>
    <row r="1500" spans="1:4" x14ac:dyDescent="0.25">
      <c r="A1500" s="5" t="s">
        <v>1791</v>
      </c>
      <c r="B1500" s="6">
        <v>1</v>
      </c>
      <c r="C1500" s="1">
        <v>58.32</v>
      </c>
      <c r="D1500" s="1">
        <v>58.32</v>
      </c>
    </row>
    <row r="1501" spans="1:4" x14ac:dyDescent="0.25">
      <c r="A1501" s="5" t="s">
        <v>1792</v>
      </c>
      <c r="B1501" s="6">
        <v>2</v>
      </c>
      <c r="C1501" s="1">
        <v>58.32</v>
      </c>
      <c r="D1501" s="1">
        <v>116.64</v>
      </c>
    </row>
    <row r="1502" spans="1:4" x14ac:dyDescent="0.25">
      <c r="A1502" s="5" t="s">
        <v>1793</v>
      </c>
      <c r="B1502" s="6">
        <v>2</v>
      </c>
      <c r="C1502" s="1">
        <v>58.32</v>
      </c>
      <c r="D1502" s="1">
        <v>116.64</v>
      </c>
    </row>
    <row r="1503" spans="1:4" x14ac:dyDescent="0.25">
      <c r="A1503" s="5" t="s">
        <v>1794</v>
      </c>
      <c r="B1503" s="6">
        <v>1</v>
      </c>
      <c r="C1503" s="1">
        <v>58.32</v>
      </c>
      <c r="D1503" s="1">
        <v>58.32</v>
      </c>
    </row>
    <row r="1504" spans="1:4" x14ac:dyDescent="0.25">
      <c r="A1504" s="5" t="s">
        <v>1795</v>
      </c>
      <c r="B1504" s="6">
        <v>1</v>
      </c>
      <c r="C1504" s="1">
        <v>58.32</v>
      </c>
      <c r="D1504" s="1">
        <v>58.32</v>
      </c>
    </row>
    <row r="1505" spans="1:4" x14ac:dyDescent="0.25">
      <c r="A1505" s="4" t="s">
        <v>1796</v>
      </c>
      <c r="B1505" s="6">
        <v>14</v>
      </c>
      <c r="C1505" s="1">
        <v>291.60000000000002</v>
      </c>
      <c r="D1505" s="1">
        <v>816.48</v>
      </c>
    </row>
    <row r="1506" spans="1:4" x14ac:dyDescent="0.25">
      <c r="A1506" s="5" t="s">
        <v>1797</v>
      </c>
      <c r="B1506" s="6">
        <v>2</v>
      </c>
      <c r="C1506" s="1">
        <v>58.32</v>
      </c>
      <c r="D1506" s="1">
        <v>116.64</v>
      </c>
    </row>
    <row r="1507" spans="1:4" x14ac:dyDescent="0.25">
      <c r="A1507" s="5" t="s">
        <v>1798</v>
      </c>
      <c r="B1507" s="6">
        <v>4</v>
      </c>
      <c r="C1507" s="1">
        <v>58.32</v>
      </c>
      <c r="D1507" s="1">
        <v>233.28</v>
      </c>
    </row>
    <row r="1508" spans="1:4" x14ac:dyDescent="0.25">
      <c r="A1508" s="5" t="s">
        <v>1799</v>
      </c>
      <c r="B1508" s="6">
        <v>4</v>
      </c>
      <c r="C1508" s="1">
        <v>58.32</v>
      </c>
      <c r="D1508" s="1">
        <v>233.28</v>
      </c>
    </row>
    <row r="1509" spans="1:4" x14ac:dyDescent="0.25">
      <c r="A1509" s="5" t="s">
        <v>1800</v>
      </c>
      <c r="B1509" s="6">
        <v>2</v>
      </c>
      <c r="C1509" s="1">
        <v>58.32</v>
      </c>
      <c r="D1509" s="1">
        <v>116.64</v>
      </c>
    </row>
    <row r="1510" spans="1:4" x14ac:dyDescent="0.25">
      <c r="A1510" s="5" t="s">
        <v>1801</v>
      </c>
      <c r="B1510" s="6">
        <v>2</v>
      </c>
      <c r="C1510" s="1">
        <v>58.32</v>
      </c>
      <c r="D1510" s="1">
        <v>116.64</v>
      </c>
    </row>
    <row r="1511" spans="1:4" x14ac:dyDescent="0.25">
      <c r="A1511" s="4" t="s">
        <v>1802</v>
      </c>
      <c r="B1511" s="6">
        <v>88</v>
      </c>
      <c r="C1511" s="1">
        <v>349.92</v>
      </c>
      <c r="D1511" s="1">
        <v>5132.16</v>
      </c>
    </row>
    <row r="1512" spans="1:4" x14ac:dyDescent="0.25">
      <c r="A1512" s="5" t="s">
        <v>1803</v>
      </c>
      <c r="B1512" s="6">
        <v>11</v>
      </c>
      <c r="C1512" s="1">
        <v>58.32</v>
      </c>
      <c r="D1512" s="1">
        <v>641.52</v>
      </c>
    </row>
    <row r="1513" spans="1:4" x14ac:dyDescent="0.25">
      <c r="A1513" s="5" t="s">
        <v>1804</v>
      </c>
      <c r="B1513" s="6">
        <v>11</v>
      </c>
      <c r="C1513" s="1">
        <v>58.32</v>
      </c>
      <c r="D1513" s="1">
        <v>641.52</v>
      </c>
    </row>
    <row r="1514" spans="1:4" x14ac:dyDescent="0.25">
      <c r="A1514" s="5" t="s">
        <v>1805</v>
      </c>
      <c r="B1514" s="6">
        <v>22</v>
      </c>
      <c r="C1514" s="1">
        <v>58.32</v>
      </c>
      <c r="D1514" s="1">
        <v>1283.04</v>
      </c>
    </row>
    <row r="1515" spans="1:4" x14ac:dyDescent="0.25">
      <c r="A1515" s="5" t="s">
        <v>1806</v>
      </c>
      <c r="B1515" s="6">
        <v>22</v>
      </c>
      <c r="C1515" s="1">
        <v>58.32</v>
      </c>
      <c r="D1515" s="1">
        <v>1283.04</v>
      </c>
    </row>
    <row r="1516" spans="1:4" x14ac:dyDescent="0.25">
      <c r="A1516" s="5" t="s">
        <v>1807</v>
      </c>
      <c r="B1516" s="6">
        <v>11</v>
      </c>
      <c r="C1516" s="1">
        <v>58.32</v>
      </c>
      <c r="D1516" s="1">
        <v>641.52</v>
      </c>
    </row>
    <row r="1517" spans="1:4" x14ac:dyDescent="0.25">
      <c r="A1517" s="5" t="s">
        <v>1808</v>
      </c>
      <c r="B1517" s="6">
        <v>11</v>
      </c>
      <c r="C1517" s="1">
        <v>58.32</v>
      </c>
      <c r="D1517" s="1">
        <v>641.52</v>
      </c>
    </row>
    <row r="1518" spans="1:4" x14ac:dyDescent="0.25">
      <c r="A1518" s="4" t="s">
        <v>1809</v>
      </c>
      <c r="B1518" s="6">
        <v>32</v>
      </c>
      <c r="C1518" s="1">
        <v>349.92</v>
      </c>
      <c r="D1518" s="1">
        <v>1866.24</v>
      </c>
    </row>
    <row r="1519" spans="1:4" x14ac:dyDescent="0.25">
      <c r="A1519" s="5" t="s">
        <v>1810</v>
      </c>
      <c r="B1519" s="6">
        <v>4</v>
      </c>
      <c r="C1519" s="1">
        <v>58.32</v>
      </c>
      <c r="D1519" s="1">
        <v>233.28</v>
      </c>
    </row>
    <row r="1520" spans="1:4" x14ac:dyDescent="0.25">
      <c r="A1520" s="5" t="s">
        <v>1811</v>
      </c>
      <c r="B1520" s="6">
        <v>4</v>
      </c>
      <c r="C1520" s="1">
        <v>58.32</v>
      </c>
      <c r="D1520" s="1">
        <v>233.28</v>
      </c>
    </row>
    <row r="1521" spans="1:4" x14ac:dyDescent="0.25">
      <c r="A1521" s="5" t="s">
        <v>1812</v>
      </c>
      <c r="B1521" s="6">
        <v>8</v>
      </c>
      <c r="C1521" s="1">
        <v>58.32</v>
      </c>
      <c r="D1521" s="1">
        <v>466.56</v>
      </c>
    </row>
    <row r="1522" spans="1:4" x14ac:dyDescent="0.25">
      <c r="A1522" s="5" t="s">
        <v>1813</v>
      </c>
      <c r="B1522" s="6">
        <v>8</v>
      </c>
      <c r="C1522" s="1">
        <v>58.32</v>
      </c>
      <c r="D1522" s="1">
        <v>466.56</v>
      </c>
    </row>
    <row r="1523" spans="1:4" x14ac:dyDescent="0.25">
      <c r="A1523" s="5" t="s">
        <v>1814</v>
      </c>
      <c r="B1523" s="6">
        <v>4</v>
      </c>
      <c r="C1523" s="1">
        <v>58.32</v>
      </c>
      <c r="D1523" s="1">
        <v>233.28</v>
      </c>
    </row>
    <row r="1524" spans="1:4" x14ac:dyDescent="0.25">
      <c r="A1524" s="5" t="s">
        <v>1815</v>
      </c>
      <c r="B1524" s="6">
        <v>4</v>
      </c>
      <c r="C1524" s="1">
        <v>58.32</v>
      </c>
      <c r="D1524" s="1">
        <v>233.28</v>
      </c>
    </row>
    <row r="1525" spans="1:4" x14ac:dyDescent="0.25">
      <c r="A1525" s="4" t="s">
        <v>1816</v>
      </c>
      <c r="B1525" s="6">
        <v>40</v>
      </c>
      <c r="C1525" s="1">
        <v>349.92</v>
      </c>
      <c r="D1525" s="1">
        <v>2332.8000000000002</v>
      </c>
    </row>
    <row r="1526" spans="1:4" x14ac:dyDescent="0.25">
      <c r="A1526" s="5" t="s">
        <v>1817</v>
      </c>
      <c r="B1526" s="6">
        <v>5</v>
      </c>
      <c r="C1526" s="1">
        <v>58.32</v>
      </c>
      <c r="D1526" s="1">
        <v>291.60000000000002</v>
      </c>
    </row>
    <row r="1527" spans="1:4" x14ac:dyDescent="0.25">
      <c r="A1527" s="5" t="s">
        <v>1818</v>
      </c>
      <c r="B1527" s="6">
        <v>5</v>
      </c>
      <c r="C1527" s="1">
        <v>58.32</v>
      </c>
      <c r="D1527" s="1">
        <v>291.60000000000002</v>
      </c>
    </row>
    <row r="1528" spans="1:4" x14ac:dyDescent="0.25">
      <c r="A1528" s="5" t="s">
        <v>1819</v>
      </c>
      <c r="B1528" s="6">
        <v>10</v>
      </c>
      <c r="C1528" s="1">
        <v>58.32</v>
      </c>
      <c r="D1528" s="1">
        <v>583.20000000000005</v>
      </c>
    </row>
    <row r="1529" spans="1:4" x14ac:dyDescent="0.25">
      <c r="A1529" s="5" t="s">
        <v>1820</v>
      </c>
      <c r="B1529" s="6">
        <v>10</v>
      </c>
      <c r="C1529" s="1">
        <v>58.32</v>
      </c>
      <c r="D1529" s="1">
        <v>583.20000000000005</v>
      </c>
    </row>
    <row r="1530" spans="1:4" x14ac:dyDescent="0.25">
      <c r="A1530" s="5" t="s">
        <v>1821</v>
      </c>
      <c r="B1530" s="6">
        <v>5</v>
      </c>
      <c r="C1530" s="1">
        <v>58.32</v>
      </c>
      <c r="D1530" s="1">
        <v>291.60000000000002</v>
      </c>
    </row>
    <row r="1531" spans="1:4" x14ac:dyDescent="0.25">
      <c r="A1531" s="5" t="s">
        <v>1822</v>
      </c>
      <c r="B1531" s="6">
        <v>5</v>
      </c>
      <c r="C1531" s="1">
        <v>58.32</v>
      </c>
      <c r="D1531" s="1">
        <v>291.60000000000002</v>
      </c>
    </row>
    <row r="1532" spans="1:4" x14ac:dyDescent="0.25">
      <c r="A1532" s="4" t="s">
        <v>1823</v>
      </c>
      <c r="B1532" s="6">
        <v>70</v>
      </c>
      <c r="C1532" s="1">
        <v>349.92</v>
      </c>
      <c r="D1532" s="1">
        <v>4082.4000000000005</v>
      </c>
    </row>
    <row r="1533" spans="1:4" x14ac:dyDescent="0.25">
      <c r="A1533" s="5" t="s">
        <v>1824</v>
      </c>
      <c r="B1533" s="6">
        <v>7</v>
      </c>
      <c r="C1533" s="1">
        <v>58.32</v>
      </c>
      <c r="D1533" s="1">
        <v>408.24</v>
      </c>
    </row>
    <row r="1534" spans="1:4" x14ac:dyDescent="0.25">
      <c r="A1534" s="5" t="s">
        <v>1825</v>
      </c>
      <c r="B1534" s="6">
        <v>9</v>
      </c>
      <c r="C1534" s="1">
        <v>58.32</v>
      </c>
      <c r="D1534" s="1">
        <v>524.88</v>
      </c>
    </row>
    <row r="1535" spans="1:4" x14ac:dyDescent="0.25">
      <c r="A1535" s="5" t="s">
        <v>1826</v>
      </c>
      <c r="B1535" s="6">
        <v>18</v>
      </c>
      <c r="C1535" s="1">
        <v>58.32</v>
      </c>
      <c r="D1535" s="1">
        <v>1049.76</v>
      </c>
    </row>
    <row r="1536" spans="1:4" x14ac:dyDescent="0.25">
      <c r="A1536" s="5" t="s">
        <v>1827</v>
      </c>
      <c r="B1536" s="6">
        <v>18</v>
      </c>
      <c r="C1536" s="1">
        <v>58.32</v>
      </c>
      <c r="D1536" s="1">
        <v>1049.76</v>
      </c>
    </row>
    <row r="1537" spans="1:4" x14ac:dyDescent="0.25">
      <c r="A1537" s="5" t="s">
        <v>1828</v>
      </c>
      <c r="B1537" s="6">
        <v>9</v>
      </c>
      <c r="C1537" s="1">
        <v>58.32</v>
      </c>
      <c r="D1537" s="1">
        <v>524.88</v>
      </c>
    </row>
    <row r="1538" spans="1:4" x14ac:dyDescent="0.25">
      <c r="A1538" s="5" t="s">
        <v>1829</v>
      </c>
      <c r="B1538" s="6">
        <v>9</v>
      </c>
      <c r="C1538" s="1">
        <v>58.32</v>
      </c>
      <c r="D1538" s="1">
        <v>524.88</v>
      </c>
    </row>
    <row r="1539" spans="1:4" x14ac:dyDescent="0.25">
      <c r="A1539" s="4" t="s">
        <v>1830</v>
      </c>
      <c r="B1539" s="6">
        <v>96</v>
      </c>
      <c r="C1539" s="1">
        <v>349.92</v>
      </c>
      <c r="D1539" s="1">
        <v>5598.72</v>
      </c>
    </row>
    <row r="1540" spans="1:4" x14ac:dyDescent="0.25">
      <c r="A1540" s="5" t="s">
        <v>1831</v>
      </c>
      <c r="B1540" s="6">
        <v>12</v>
      </c>
      <c r="C1540" s="1">
        <v>58.32</v>
      </c>
      <c r="D1540" s="1">
        <v>699.84</v>
      </c>
    </row>
    <row r="1541" spans="1:4" x14ac:dyDescent="0.25">
      <c r="A1541" s="5" t="s">
        <v>1832</v>
      </c>
      <c r="B1541" s="6">
        <v>12</v>
      </c>
      <c r="C1541" s="1">
        <v>58.32</v>
      </c>
      <c r="D1541" s="1">
        <v>699.84</v>
      </c>
    </row>
    <row r="1542" spans="1:4" x14ac:dyDescent="0.25">
      <c r="A1542" s="5" t="s">
        <v>1833</v>
      </c>
      <c r="B1542" s="6">
        <v>24</v>
      </c>
      <c r="C1542" s="1">
        <v>58.32</v>
      </c>
      <c r="D1542" s="1">
        <v>1399.68</v>
      </c>
    </row>
    <row r="1543" spans="1:4" x14ac:dyDescent="0.25">
      <c r="A1543" s="5" t="s">
        <v>1834</v>
      </c>
      <c r="B1543" s="6">
        <v>24</v>
      </c>
      <c r="C1543" s="1">
        <v>58.32</v>
      </c>
      <c r="D1543" s="1">
        <v>1399.68</v>
      </c>
    </row>
    <row r="1544" spans="1:4" x14ac:dyDescent="0.25">
      <c r="A1544" s="5" t="s">
        <v>1835</v>
      </c>
      <c r="B1544" s="6">
        <v>12</v>
      </c>
      <c r="C1544" s="1">
        <v>58.32</v>
      </c>
      <c r="D1544" s="1">
        <v>699.84</v>
      </c>
    </row>
    <row r="1545" spans="1:4" x14ac:dyDescent="0.25">
      <c r="A1545" s="5" t="s">
        <v>1836</v>
      </c>
      <c r="B1545" s="6">
        <v>12</v>
      </c>
      <c r="C1545" s="1">
        <v>58.32</v>
      </c>
      <c r="D1545" s="1">
        <v>699.84</v>
      </c>
    </row>
    <row r="1546" spans="1:4" x14ac:dyDescent="0.25">
      <c r="A1546" s="4" t="s">
        <v>1837</v>
      </c>
      <c r="B1546" s="6">
        <v>39</v>
      </c>
      <c r="C1546" s="1">
        <v>349.92</v>
      </c>
      <c r="D1546" s="1">
        <v>2274.48</v>
      </c>
    </row>
    <row r="1547" spans="1:4" x14ac:dyDescent="0.25">
      <c r="A1547" s="5" t="s">
        <v>1838</v>
      </c>
      <c r="B1547" s="6">
        <v>4</v>
      </c>
      <c r="C1547" s="1">
        <v>58.32</v>
      </c>
      <c r="D1547" s="1">
        <v>233.28</v>
      </c>
    </row>
    <row r="1548" spans="1:4" x14ac:dyDescent="0.25">
      <c r="A1548" s="5" t="s">
        <v>1839</v>
      </c>
      <c r="B1548" s="6">
        <v>5</v>
      </c>
      <c r="C1548" s="1">
        <v>58.32</v>
      </c>
      <c r="D1548" s="1">
        <v>291.60000000000002</v>
      </c>
    </row>
    <row r="1549" spans="1:4" x14ac:dyDescent="0.25">
      <c r="A1549" s="5" t="s">
        <v>1840</v>
      </c>
      <c r="B1549" s="6">
        <v>10</v>
      </c>
      <c r="C1549" s="1">
        <v>58.32</v>
      </c>
      <c r="D1549" s="1">
        <v>583.20000000000005</v>
      </c>
    </row>
    <row r="1550" spans="1:4" x14ac:dyDescent="0.25">
      <c r="A1550" s="5" t="s">
        <v>1841</v>
      </c>
      <c r="B1550" s="6">
        <v>10</v>
      </c>
      <c r="C1550" s="1">
        <v>58.32</v>
      </c>
      <c r="D1550" s="1">
        <v>583.20000000000005</v>
      </c>
    </row>
    <row r="1551" spans="1:4" x14ac:dyDescent="0.25">
      <c r="A1551" s="5" t="s">
        <v>1842</v>
      </c>
      <c r="B1551" s="6">
        <v>5</v>
      </c>
      <c r="C1551" s="1">
        <v>58.32</v>
      </c>
      <c r="D1551" s="1">
        <v>291.60000000000002</v>
      </c>
    </row>
    <row r="1552" spans="1:4" x14ac:dyDescent="0.25">
      <c r="A1552" s="5" t="s">
        <v>1843</v>
      </c>
      <c r="B1552" s="6">
        <v>5</v>
      </c>
      <c r="C1552" s="1">
        <v>58.32</v>
      </c>
      <c r="D1552" s="1">
        <v>291.60000000000002</v>
      </c>
    </row>
    <row r="1553" spans="1:4" x14ac:dyDescent="0.25">
      <c r="A1553" s="4" t="s">
        <v>1047</v>
      </c>
      <c r="B1553" s="6">
        <v>1</v>
      </c>
      <c r="C1553" s="1">
        <v>58.5</v>
      </c>
      <c r="D1553" s="1">
        <v>58.5</v>
      </c>
    </row>
    <row r="1554" spans="1:4" x14ac:dyDescent="0.25">
      <c r="A1554" s="5" t="s">
        <v>1048</v>
      </c>
      <c r="B1554" s="6">
        <v>1</v>
      </c>
      <c r="C1554" s="1">
        <v>58.5</v>
      </c>
      <c r="D1554" s="1">
        <v>58.5</v>
      </c>
    </row>
    <row r="1555" spans="1:4" x14ac:dyDescent="0.25">
      <c r="A1555" s="3" t="s">
        <v>256</v>
      </c>
      <c r="B1555" s="6">
        <v>407</v>
      </c>
      <c r="C1555" s="1">
        <v>1128.0719999999994</v>
      </c>
      <c r="D1555" s="1">
        <v>13611.707999999999</v>
      </c>
    </row>
    <row r="1556" spans="1:4" x14ac:dyDescent="0.25">
      <c r="A1556" s="4" t="s">
        <v>2582</v>
      </c>
      <c r="B1556" s="6">
        <v>72</v>
      </c>
      <c r="C1556" s="1">
        <v>253.8</v>
      </c>
      <c r="D1556" s="1">
        <v>3045.5999999999995</v>
      </c>
    </row>
    <row r="1557" spans="1:4" x14ac:dyDescent="0.25">
      <c r="A1557" s="5" t="s">
        <v>2583</v>
      </c>
      <c r="B1557" s="6">
        <v>9</v>
      </c>
      <c r="C1557" s="1">
        <v>42.3</v>
      </c>
      <c r="D1557" s="1">
        <v>380.7</v>
      </c>
    </row>
    <row r="1558" spans="1:4" x14ac:dyDescent="0.25">
      <c r="A1558" s="5" t="s">
        <v>2584</v>
      </c>
      <c r="B1558" s="6">
        <v>9</v>
      </c>
      <c r="C1558" s="1">
        <v>42.3</v>
      </c>
      <c r="D1558" s="1">
        <v>380.7</v>
      </c>
    </row>
    <row r="1559" spans="1:4" x14ac:dyDescent="0.25">
      <c r="A1559" s="5" t="s">
        <v>2585</v>
      </c>
      <c r="B1559" s="6">
        <v>18</v>
      </c>
      <c r="C1559" s="1">
        <v>42.3</v>
      </c>
      <c r="D1559" s="1">
        <v>761.4</v>
      </c>
    </row>
    <row r="1560" spans="1:4" x14ac:dyDescent="0.25">
      <c r="A1560" s="5" t="s">
        <v>2586</v>
      </c>
      <c r="B1560" s="6">
        <v>17</v>
      </c>
      <c r="C1560" s="1">
        <v>42.3</v>
      </c>
      <c r="D1560" s="1">
        <v>719.09999999999991</v>
      </c>
    </row>
    <row r="1561" spans="1:4" x14ac:dyDescent="0.25">
      <c r="A1561" s="5" t="s">
        <v>2587</v>
      </c>
      <c r="B1561" s="6">
        <v>10</v>
      </c>
      <c r="C1561" s="1">
        <v>42.3</v>
      </c>
      <c r="D1561" s="1">
        <v>423</v>
      </c>
    </row>
    <row r="1562" spans="1:4" x14ac:dyDescent="0.25">
      <c r="A1562" s="5" t="s">
        <v>2588</v>
      </c>
      <c r="B1562" s="6">
        <v>9</v>
      </c>
      <c r="C1562" s="1">
        <v>42.3</v>
      </c>
      <c r="D1562" s="1">
        <v>380.7</v>
      </c>
    </row>
    <row r="1563" spans="1:4" x14ac:dyDescent="0.25">
      <c r="A1563" s="4" t="s">
        <v>2589</v>
      </c>
      <c r="B1563" s="6">
        <v>86</v>
      </c>
      <c r="C1563" s="1">
        <v>253.8</v>
      </c>
      <c r="D1563" s="1">
        <v>3637.7999999999997</v>
      </c>
    </row>
    <row r="1564" spans="1:4" x14ac:dyDescent="0.25">
      <c r="A1564" s="5" t="s">
        <v>2590</v>
      </c>
      <c r="B1564" s="6">
        <v>11</v>
      </c>
      <c r="C1564" s="1">
        <v>42.3</v>
      </c>
      <c r="D1564" s="1">
        <v>465.29999999999995</v>
      </c>
    </row>
    <row r="1565" spans="1:4" x14ac:dyDescent="0.25">
      <c r="A1565" s="5" t="s">
        <v>2591</v>
      </c>
      <c r="B1565" s="6">
        <v>10</v>
      </c>
      <c r="C1565" s="1">
        <v>42.3</v>
      </c>
      <c r="D1565" s="1">
        <v>423</v>
      </c>
    </row>
    <row r="1566" spans="1:4" x14ac:dyDescent="0.25">
      <c r="A1566" s="5" t="s">
        <v>2592</v>
      </c>
      <c r="B1566" s="6">
        <v>21</v>
      </c>
      <c r="C1566" s="1">
        <v>42.3</v>
      </c>
      <c r="D1566" s="1">
        <v>888.3</v>
      </c>
    </row>
    <row r="1567" spans="1:4" x14ac:dyDescent="0.25">
      <c r="A1567" s="5" t="s">
        <v>2593</v>
      </c>
      <c r="B1567" s="6">
        <v>22</v>
      </c>
      <c r="C1567" s="1">
        <v>42.3</v>
      </c>
      <c r="D1567" s="1">
        <v>930.59999999999991</v>
      </c>
    </row>
    <row r="1568" spans="1:4" x14ac:dyDescent="0.25">
      <c r="A1568" s="5" t="s">
        <v>2594</v>
      </c>
      <c r="B1568" s="6">
        <v>10</v>
      </c>
      <c r="C1568" s="1">
        <v>42.3</v>
      </c>
      <c r="D1568" s="1">
        <v>423</v>
      </c>
    </row>
    <row r="1569" spans="1:4" x14ac:dyDescent="0.25">
      <c r="A1569" s="5" t="s">
        <v>2595</v>
      </c>
      <c r="B1569" s="6">
        <v>12</v>
      </c>
      <c r="C1569" s="1">
        <v>42.3</v>
      </c>
      <c r="D1569" s="1">
        <v>507.59999999999997</v>
      </c>
    </row>
    <row r="1570" spans="1:4" x14ac:dyDescent="0.25">
      <c r="A1570" s="4" t="s">
        <v>2596</v>
      </c>
      <c r="B1570" s="6">
        <v>88</v>
      </c>
      <c r="C1570" s="1">
        <v>171.35999999999999</v>
      </c>
      <c r="D1570" s="1">
        <v>2513.2799999999997</v>
      </c>
    </row>
    <row r="1571" spans="1:4" x14ac:dyDescent="0.25">
      <c r="A1571" s="5" t="s">
        <v>2597</v>
      </c>
      <c r="B1571" s="6">
        <v>11</v>
      </c>
      <c r="C1571" s="1">
        <v>28.56</v>
      </c>
      <c r="D1571" s="1">
        <v>314.15999999999997</v>
      </c>
    </row>
    <row r="1572" spans="1:4" x14ac:dyDescent="0.25">
      <c r="A1572" s="5" t="s">
        <v>2598</v>
      </c>
      <c r="B1572" s="6">
        <v>11</v>
      </c>
      <c r="C1572" s="1">
        <v>28.56</v>
      </c>
      <c r="D1572" s="1">
        <v>314.15999999999997</v>
      </c>
    </row>
    <row r="1573" spans="1:4" x14ac:dyDescent="0.25">
      <c r="A1573" s="5" t="s">
        <v>2599</v>
      </c>
      <c r="B1573" s="6">
        <v>22</v>
      </c>
      <c r="C1573" s="1">
        <v>28.56</v>
      </c>
      <c r="D1573" s="1">
        <v>628.31999999999994</v>
      </c>
    </row>
    <row r="1574" spans="1:4" x14ac:dyDescent="0.25">
      <c r="A1574" s="5" t="s">
        <v>2600</v>
      </c>
      <c r="B1574" s="6">
        <v>21</v>
      </c>
      <c r="C1574" s="1">
        <v>28.56</v>
      </c>
      <c r="D1574" s="1">
        <v>599.76</v>
      </c>
    </row>
    <row r="1575" spans="1:4" x14ac:dyDescent="0.25">
      <c r="A1575" s="5" t="s">
        <v>2601</v>
      </c>
      <c r="B1575" s="6">
        <v>12</v>
      </c>
      <c r="C1575" s="1">
        <v>28.56</v>
      </c>
      <c r="D1575" s="1">
        <v>342.71999999999997</v>
      </c>
    </row>
    <row r="1576" spans="1:4" x14ac:dyDescent="0.25">
      <c r="A1576" s="5" t="s">
        <v>2602</v>
      </c>
      <c r="B1576" s="6">
        <v>11</v>
      </c>
      <c r="C1576" s="1">
        <v>28.56</v>
      </c>
      <c r="D1576" s="1">
        <v>314.15999999999997</v>
      </c>
    </row>
    <row r="1577" spans="1:4" x14ac:dyDescent="0.25">
      <c r="A1577" s="4" t="s">
        <v>2603</v>
      </c>
      <c r="B1577" s="6">
        <v>119</v>
      </c>
      <c r="C1577" s="1">
        <v>171.35999999999999</v>
      </c>
      <c r="D1577" s="1">
        <v>3398.6400000000003</v>
      </c>
    </row>
    <row r="1578" spans="1:4" x14ac:dyDescent="0.25">
      <c r="A1578" s="5" t="s">
        <v>2604</v>
      </c>
      <c r="B1578" s="6">
        <v>15</v>
      </c>
      <c r="C1578" s="1">
        <v>28.56</v>
      </c>
      <c r="D1578" s="1">
        <v>428.4</v>
      </c>
    </row>
    <row r="1579" spans="1:4" x14ac:dyDescent="0.25">
      <c r="A1579" s="5" t="s">
        <v>2605</v>
      </c>
      <c r="B1579" s="6">
        <v>14</v>
      </c>
      <c r="C1579" s="1">
        <v>28.56</v>
      </c>
      <c r="D1579" s="1">
        <v>399.84</v>
      </c>
    </row>
    <row r="1580" spans="1:4" x14ac:dyDescent="0.25">
      <c r="A1580" s="5" t="s">
        <v>2606</v>
      </c>
      <c r="B1580" s="6">
        <v>30</v>
      </c>
      <c r="C1580" s="1">
        <v>28.56</v>
      </c>
      <c r="D1580" s="1">
        <v>856.8</v>
      </c>
    </row>
    <row r="1581" spans="1:4" x14ac:dyDescent="0.25">
      <c r="A1581" s="5" t="s">
        <v>2607</v>
      </c>
      <c r="B1581" s="6">
        <v>30</v>
      </c>
      <c r="C1581" s="1">
        <v>28.56</v>
      </c>
      <c r="D1581" s="1">
        <v>856.8</v>
      </c>
    </row>
    <row r="1582" spans="1:4" x14ac:dyDescent="0.25">
      <c r="A1582" s="5" t="s">
        <v>2608</v>
      </c>
      <c r="B1582" s="6">
        <v>15</v>
      </c>
      <c r="C1582" s="1">
        <v>28.56</v>
      </c>
      <c r="D1582" s="1">
        <v>428.4</v>
      </c>
    </row>
    <row r="1583" spans="1:4" x14ac:dyDescent="0.25">
      <c r="A1583" s="5" t="s">
        <v>2609</v>
      </c>
      <c r="B1583" s="6">
        <v>15</v>
      </c>
      <c r="C1583" s="1">
        <v>28.56</v>
      </c>
      <c r="D1583" s="1">
        <v>428.4</v>
      </c>
    </row>
    <row r="1584" spans="1:4" x14ac:dyDescent="0.25">
      <c r="A1584" s="4" t="s">
        <v>2610</v>
      </c>
      <c r="B1584" s="6">
        <v>30</v>
      </c>
      <c r="C1584" s="1">
        <v>171.35999999999999</v>
      </c>
      <c r="D1584" s="1">
        <v>856.8</v>
      </c>
    </row>
    <row r="1585" spans="1:4" x14ac:dyDescent="0.25">
      <c r="A1585" s="5" t="s">
        <v>2611</v>
      </c>
      <c r="B1585" s="6">
        <v>4</v>
      </c>
      <c r="C1585" s="1">
        <v>28.56</v>
      </c>
      <c r="D1585" s="1">
        <v>114.24</v>
      </c>
    </row>
    <row r="1586" spans="1:4" x14ac:dyDescent="0.25">
      <c r="A1586" s="5" t="s">
        <v>2612</v>
      </c>
      <c r="B1586" s="6">
        <v>3</v>
      </c>
      <c r="C1586" s="1">
        <v>28.56</v>
      </c>
      <c r="D1586" s="1">
        <v>85.679999999999993</v>
      </c>
    </row>
    <row r="1587" spans="1:4" x14ac:dyDescent="0.25">
      <c r="A1587" s="5" t="s">
        <v>2613</v>
      </c>
      <c r="B1587" s="6">
        <v>7</v>
      </c>
      <c r="C1587" s="1">
        <v>28.56</v>
      </c>
      <c r="D1587" s="1">
        <v>199.92</v>
      </c>
    </row>
    <row r="1588" spans="1:4" x14ac:dyDescent="0.25">
      <c r="A1588" s="5" t="s">
        <v>2614</v>
      </c>
      <c r="B1588" s="6">
        <v>8</v>
      </c>
      <c r="C1588" s="1">
        <v>28.56</v>
      </c>
      <c r="D1588" s="1">
        <v>228.48</v>
      </c>
    </row>
    <row r="1589" spans="1:4" x14ac:dyDescent="0.25">
      <c r="A1589" s="5" t="s">
        <v>2615</v>
      </c>
      <c r="B1589" s="6">
        <v>4</v>
      </c>
      <c r="C1589" s="1">
        <v>28.56</v>
      </c>
      <c r="D1589" s="1">
        <v>114.24</v>
      </c>
    </row>
    <row r="1590" spans="1:4" x14ac:dyDescent="0.25">
      <c r="A1590" s="5" t="s">
        <v>2616</v>
      </c>
      <c r="B1590" s="6">
        <v>4</v>
      </c>
      <c r="C1590" s="1">
        <v>28.56</v>
      </c>
      <c r="D1590" s="1">
        <v>114.24</v>
      </c>
    </row>
    <row r="1591" spans="1:4" x14ac:dyDescent="0.25">
      <c r="A1591" s="4" t="s">
        <v>478</v>
      </c>
      <c r="B1591" s="6">
        <v>3</v>
      </c>
      <c r="C1591" s="1">
        <v>40.751999999999995</v>
      </c>
      <c r="D1591" s="1">
        <v>40.751999999999995</v>
      </c>
    </row>
    <row r="1592" spans="1:4" x14ac:dyDescent="0.25">
      <c r="A1592" s="5" t="s">
        <v>479</v>
      </c>
      <c r="B1592" s="6">
        <v>1</v>
      </c>
      <c r="C1592" s="1">
        <v>13.584</v>
      </c>
      <c r="D1592" s="1">
        <v>13.584</v>
      </c>
    </row>
    <row r="1593" spans="1:4" x14ac:dyDescent="0.25">
      <c r="A1593" s="5" t="s">
        <v>480</v>
      </c>
      <c r="B1593" s="6">
        <v>1</v>
      </c>
      <c r="C1593" s="1">
        <v>13.584</v>
      </c>
      <c r="D1593" s="1">
        <v>13.584</v>
      </c>
    </row>
    <row r="1594" spans="1:4" x14ac:dyDescent="0.25">
      <c r="A1594" s="5" t="s">
        <v>481</v>
      </c>
      <c r="B1594" s="6">
        <v>1</v>
      </c>
      <c r="C1594" s="1">
        <v>13.584</v>
      </c>
      <c r="D1594" s="1">
        <v>13.584</v>
      </c>
    </row>
    <row r="1595" spans="1:4" x14ac:dyDescent="0.25">
      <c r="A1595" s="4" t="s">
        <v>482</v>
      </c>
      <c r="B1595" s="6">
        <v>6</v>
      </c>
      <c r="C1595" s="1">
        <v>40.751999999999995</v>
      </c>
      <c r="D1595" s="1">
        <v>81.503999999999991</v>
      </c>
    </row>
    <row r="1596" spans="1:4" x14ac:dyDescent="0.25">
      <c r="A1596" s="5" t="s">
        <v>483</v>
      </c>
      <c r="B1596" s="6">
        <v>1</v>
      </c>
      <c r="C1596" s="1">
        <v>13.584</v>
      </c>
      <c r="D1596" s="1">
        <v>13.584</v>
      </c>
    </row>
    <row r="1597" spans="1:4" x14ac:dyDescent="0.25">
      <c r="A1597" s="5" t="s">
        <v>484</v>
      </c>
      <c r="B1597" s="6">
        <v>2</v>
      </c>
      <c r="C1597" s="1">
        <v>13.584</v>
      </c>
      <c r="D1597" s="1">
        <v>27.167999999999999</v>
      </c>
    </row>
    <row r="1598" spans="1:4" x14ac:dyDescent="0.25">
      <c r="A1598" s="5" t="s">
        <v>485</v>
      </c>
      <c r="B1598" s="6">
        <v>3</v>
      </c>
      <c r="C1598" s="1">
        <v>13.584</v>
      </c>
      <c r="D1598" s="1">
        <v>40.751999999999995</v>
      </c>
    </row>
    <row r="1599" spans="1:4" x14ac:dyDescent="0.25">
      <c r="A1599" s="4" t="s">
        <v>257</v>
      </c>
      <c r="B1599" s="6">
        <v>3</v>
      </c>
      <c r="C1599" s="1">
        <v>24.887999999999998</v>
      </c>
      <c r="D1599" s="1">
        <v>37.331999999999994</v>
      </c>
    </row>
    <row r="1600" spans="1:4" x14ac:dyDescent="0.25">
      <c r="A1600" s="5" t="s">
        <v>258</v>
      </c>
      <c r="B1600" s="6">
        <v>2</v>
      </c>
      <c r="C1600" s="1">
        <v>12.443999999999999</v>
      </c>
      <c r="D1600" s="1">
        <v>24.887999999999998</v>
      </c>
    </row>
    <row r="1601" spans="1:4" x14ac:dyDescent="0.25">
      <c r="A1601" s="5" t="s">
        <v>259</v>
      </c>
      <c r="B1601" s="6">
        <v>1</v>
      </c>
      <c r="C1601" s="1">
        <v>12.443999999999999</v>
      </c>
      <c r="D1601" s="1">
        <v>12.443999999999999</v>
      </c>
    </row>
    <row r="1602" spans="1:4" x14ac:dyDescent="0.25">
      <c r="A1602" s="3" t="s">
        <v>126</v>
      </c>
      <c r="B1602" s="6">
        <v>2</v>
      </c>
      <c r="C1602" s="1">
        <v>21</v>
      </c>
      <c r="D1602" s="1">
        <v>21</v>
      </c>
    </row>
    <row r="1603" spans="1:4" x14ac:dyDescent="0.25">
      <c r="A1603" s="4" t="s">
        <v>127</v>
      </c>
      <c r="B1603" s="6">
        <v>1</v>
      </c>
      <c r="C1603" s="1">
        <v>10.5</v>
      </c>
      <c r="D1603" s="1">
        <v>10.5</v>
      </c>
    </row>
    <row r="1604" spans="1:4" x14ac:dyDescent="0.25">
      <c r="A1604" s="5" t="s">
        <v>128</v>
      </c>
      <c r="B1604" s="6">
        <v>1</v>
      </c>
      <c r="C1604" s="1">
        <v>10.5</v>
      </c>
      <c r="D1604" s="1">
        <v>10.5</v>
      </c>
    </row>
    <row r="1605" spans="1:4" x14ac:dyDescent="0.25">
      <c r="A1605" s="4" t="s">
        <v>129</v>
      </c>
      <c r="B1605" s="6">
        <v>1</v>
      </c>
      <c r="C1605" s="1">
        <v>10.5</v>
      </c>
      <c r="D1605" s="1">
        <v>10.5</v>
      </c>
    </row>
    <row r="1606" spans="1:4" x14ac:dyDescent="0.25">
      <c r="A1606" s="5" t="s">
        <v>130</v>
      </c>
      <c r="B1606" s="6">
        <v>1</v>
      </c>
      <c r="C1606" s="1">
        <v>10.5</v>
      </c>
      <c r="D1606" s="1">
        <v>10.5</v>
      </c>
    </row>
    <row r="1607" spans="1:4" x14ac:dyDescent="0.25">
      <c r="A1607" s="3" t="s">
        <v>2932</v>
      </c>
      <c r="B1607" s="6">
        <v>399</v>
      </c>
      <c r="C1607" s="1">
        <v>2200.3199999999993</v>
      </c>
      <c r="D1607" s="1">
        <v>18290.160000000011</v>
      </c>
    </row>
    <row r="1608" spans="1:4" x14ac:dyDescent="0.25">
      <c r="A1608" s="4" t="s">
        <v>2933</v>
      </c>
      <c r="B1608" s="6">
        <v>64</v>
      </c>
      <c r="C1608" s="1">
        <v>275.04000000000002</v>
      </c>
      <c r="D1608" s="1">
        <v>2933.76</v>
      </c>
    </row>
    <row r="1609" spans="1:4" x14ac:dyDescent="0.25">
      <c r="A1609" s="5" t="s">
        <v>2934</v>
      </c>
      <c r="B1609" s="6">
        <v>8</v>
      </c>
      <c r="C1609" s="1">
        <v>45.84</v>
      </c>
      <c r="D1609" s="1">
        <v>366.72</v>
      </c>
    </row>
    <row r="1610" spans="1:4" x14ac:dyDescent="0.25">
      <c r="A1610" s="5" t="s">
        <v>2935</v>
      </c>
      <c r="B1610" s="6">
        <v>8</v>
      </c>
      <c r="C1610" s="1">
        <v>45.84</v>
      </c>
      <c r="D1610" s="1">
        <v>366.72</v>
      </c>
    </row>
    <row r="1611" spans="1:4" x14ac:dyDescent="0.25">
      <c r="A1611" s="5" t="s">
        <v>2936</v>
      </c>
      <c r="B1611" s="6">
        <v>16</v>
      </c>
      <c r="C1611" s="1">
        <v>45.84</v>
      </c>
      <c r="D1611" s="1">
        <v>733.44</v>
      </c>
    </row>
    <row r="1612" spans="1:4" x14ac:dyDescent="0.25">
      <c r="A1612" s="5" t="s">
        <v>2937</v>
      </c>
      <c r="B1612" s="6">
        <v>16</v>
      </c>
      <c r="C1612" s="1">
        <v>45.84</v>
      </c>
      <c r="D1612" s="1">
        <v>733.44</v>
      </c>
    </row>
    <row r="1613" spans="1:4" x14ac:dyDescent="0.25">
      <c r="A1613" s="5" t="s">
        <v>2938</v>
      </c>
      <c r="B1613" s="6">
        <v>8</v>
      </c>
      <c r="C1613" s="1">
        <v>45.84</v>
      </c>
      <c r="D1613" s="1">
        <v>366.72</v>
      </c>
    </row>
    <row r="1614" spans="1:4" x14ac:dyDescent="0.25">
      <c r="A1614" s="5" t="s">
        <v>2939</v>
      </c>
      <c r="B1614" s="6">
        <v>8</v>
      </c>
      <c r="C1614" s="1">
        <v>45.84</v>
      </c>
      <c r="D1614" s="1">
        <v>366.72</v>
      </c>
    </row>
    <row r="1615" spans="1:4" x14ac:dyDescent="0.25">
      <c r="A1615" s="4" t="s">
        <v>2940</v>
      </c>
      <c r="B1615" s="6">
        <v>48</v>
      </c>
      <c r="C1615" s="1">
        <v>275.04000000000002</v>
      </c>
      <c r="D1615" s="1">
        <v>2200.3200000000002</v>
      </c>
    </row>
    <row r="1616" spans="1:4" x14ac:dyDescent="0.25">
      <c r="A1616" s="5" t="s">
        <v>2941</v>
      </c>
      <c r="B1616" s="6">
        <v>6</v>
      </c>
      <c r="C1616" s="1">
        <v>45.84</v>
      </c>
      <c r="D1616" s="1">
        <v>275.04000000000002</v>
      </c>
    </row>
    <row r="1617" spans="1:4" x14ac:dyDescent="0.25">
      <c r="A1617" s="5" t="s">
        <v>2942</v>
      </c>
      <c r="B1617" s="6">
        <v>6</v>
      </c>
      <c r="C1617" s="1">
        <v>45.84</v>
      </c>
      <c r="D1617" s="1">
        <v>275.04000000000002</v>
      </c>
    </row>
    <row r="1618" spans="1:4" x14ac:dyDescent="0.25">
      <c r="A1618" s="5" t="s">
        <v>2943</v>
      </c>
      <c r="B1618" s="6">
        <v>12</v>
      </c>
      <c r="C1618" s="1">
        <v>45.84</v>
      </c>
      <c r="D1618" s="1">
        <v>550.08000000000004</v>
      </c>
    </row>
    <row r="1619" spans="1:4" x14ac:dyDescent="0.25">
      <c r="A1619" s="5" t="s">
        <v>2944</v>
      </c>
      <c r="B1619" s="6">
        <v>12</v>
      </c>
      <c r="C1619" s="1">
        <v>45.84</v>
      </c>
      <c r="D1619" s="1">
        <v>550.08000000000004</v>
      </c>
    </row>
    <row r="1620" spans="1:4" x14ac:dyDescent="0.25">
      <c r="A1620" s="5" t="s">
        <v>2945</v>
      </c>
      <c r="B1620" s="6">
        <v>6</v>
      </c>
      <c r="C1620" s="1">
        <v>45.84</v>
      </c>
      <c r="D1620" s="1">
        <v>275.04000000000002</v>
      </c>
    </row>
    <row r="1621" spans="1:4" x14ac:dyDescent="0.25">
      <c r="A1621" s="5" t="s">
        <v>2946</v>
      </c>
      <c r="B1621" s="6">
        <v>6</v>
      </c>
      <c r="C1621" s="1">
        <v>45.84</v>
      </c>
      <c r="D1621" s="1">
        <v>275.04000000000002</v>
      </c>
    </row>
    <row r="1622" spans="1:4" x14ac:dyDescent="0.25">
      <c r="A1622" s="4" t="s">
        <v>2947</v>
      </c>
      <c r="B1622" s="6">
        <v>127</v>
      </c>
      <c r="C1622" s="1">
        <v>275.04000000000002</v>
      </c>
      <c r="D1622" s="1">
        <v>5821.68</v>
      </c>
    </row>
    <row r="1623" spans="1:4" x14ac:dyDescent="0.25">
      <c r="A1623" s="5" t="s">
        <v>2948</v>
      </c>
      <c r="B1623" s="6">
        <v>16</v>
      </c>
      <c r="C1623" s="1">
        <v>45.84</v>
      </c>
      <c r="D1623" s="1">
        <v>733.44</v>
      </c>
    </row>
    <row r="1624" spans="1:4" x14ac:dyDescent="0.25">
      <c r="A1624" s="5" t="s">
        <v>2949</v>
      </c>
      <c r="B1624" s="6">
        <v>16</v>
      </c>
      <c r="C1624" s="1">
        <v>45.84</v>
      </c>
      <c r="D1624" s="1">
        <v>733.44</v>
      </c>
    </row>
    <row r="1625" spans="1:4" x14ac:dyDescent="0.25">
      <c r="A1625" s="5" t="s">
        <v>2950</v>
      </c>
      <c r="B1625" s="6">
        <v>32</v>
      </c>
      <c r="C1625" s="1">
        <v>45.84</v>
      </c>
      <c r="D1625" s="1">
        <v>1466.88</v>
      </c>
    </row>
    <row r="1626" spans="1:4" x14ac:dyDescent="0.25">
      <c r="A1626" s="5" t="s">
        <v>2951</v>
      </c>
      <c r="B1626" s="6">
        <v>31</v>
      </c>
      <c r="C1626" s="1">
        <v>45.84</v>
      </c>
      <c r="D1626" s="1">
        <v>1421.0400000000002</v>
      </c>
    </row>
    <row r="1627" spans="1:4" x14ac:dyDescent="0.25">
      <c r="A1627" s="5" t="s">
        <v>2952</v>
      </c>
      <c r="B1627" s="6">
        <v>16</v>
      </c>
      <c r="C1627" s="1">
        <v>45.84</v>
      </c>
      <c r="D1627" s="1">
        <v>733.44</v>
      </c>
    </row>
    <row r="1628" spans="1:4" x14ac:dyDescent="0.25">
      <c r="A1628" s="5" t="s">
        <v>2953</v>
      </c>
      <c r="B1628" s="6">
        <v>16</v>
      </c>
      <c r="C1628" s="1">
        <v>45.84</v>
      </c>
      <c r="D1628" s="1">
        <v>733.44</v>
      </c>
    </row>
    <row r="1629" spans="1:4" x14ac:dyDescent="0.25">
      <c r="A1629" s="4" t="s">
        <v>2954</v>
      </c>
      <c r="B1629" s="6">
        <v>56</v>
      </c>
      <c r="C1629" s="1">
        <v>275.04000000000002</v>
      </c>
      <c r="D1629" s="1">
        <v>2567.04</v>
      </c>
    </row>
    <row r="1630" spans="1:4" x14ac:dyDescent="0.25">
      <c r="A1630" s="5" t="s">
        <v>2955</v>
      </c>
      <c r="B1630" s="6">
        <v>7</v>
      </c>
      <c r="C1630" s="1">
        <v>45.84</v>
      </c>
      <c r="D1630" s="1">
        <v>320.88</v>
      </c>
    </row>
    <row r="1631" spans="1:4" x14ac:dyDescent="0.25">
      <c r="A1631" s="5" t="s">
        <v>2956</v>
      </c>
      <c r="B1631" s="6">
        <v>7</v>
      </c>
      <c r="C1631" s="1">
        <v>45.84</v>
      </c>
      <c r="D1631" s="1">
        <v>320.88</v>
      </c>
    </row>
    <row r="1632" spans="1:4" x14ac:dyDescent="0.25">
      <c r="A1632" s="5" t="s">
        <v>2957</v>
      </c>
      <c r="B1632" s="6">
        <v>14</v>
      </c>
      <c r="C1632" s="1">
        <v>45.84</v>
      </c>
      <c r="D1632" s="1">
        <v>641.76</v>
      </c>
    </row>
    <row r="1633" spans="1:4" x14ac:dyDescent="0.25">
      <c r="A1633" s="5" t="s">
        <v>2958</v>
      </c>
      <c r="B1633" s="6">
        <v>14</v>
      </c>
      <c r="C1633" s="1">
        <v>45.84</v>
      </c>
      <c r="D1633" s="1">
        <v>641.76</v>
      </c>
    </row>
    <row r="1634" spans="1:4" x14ac:dyDescent="0.25">
      <c r="A1634" s="5" t="s">
        <v>2959</v>
      </c>
      <c r="B1634" s="6">
        <v>7</v>
      </c>
      <c r="C1634" s="1">
        <v>45.84</v>
      </c>
      <c r="D1634" s="1">
        <v>320.88</v>
      </c>
    </row>
    <row r="1635" spans="1:4" x14ac:dyDescent="0.25">
      <c r="A1635" s="5" t="s">
        <v>2960</v>
      </c>
      <c r="B1635" s="6">
        <v>7</v>
      </c>
      <c r="C1635" s="1">
        <v>45.84</v>
      </c>
      <c r="D1635" s="1">
        <v>320.88</v>
      </c>
    </row>
    <row r="1636" spans="1:4" x14ac:dyDescent="0.25">
      <c r="A1636" s="4" t="s">
        <v>2990</v>
      </c>
      <c r="B1636" s="6">
        <v>8</v>
      </c>
      <c r="C1636" s="1">
        <v>275.04000000000002</v>
      </c>
      <c r="D1636" s="1">
        <v>366.72</v>
      </c>
    </row>
    <row r="1637" spans="1:4" x14ac:dyDescent="0.25">
      <c r="A1637" s="5" t="s">
        <v>2991</v>
      </c>
      <c r="B1637" s="6">
        <v>1</v>
      </c>
      <c r="C1637" s="1">
        <v>45.84</v>
      </c>
      <c r="D1637" s="1">
        <v>45.84</v>
      </c>
    </row>
    <row r="1638" spans="1:4" x14ac:dyDescent="0.25">
      <c r="A1638" s="5" t="s">
        <v>2992</v>
      </c>
      <c r="B1638" s="6">
        <v>1</v>
      </c>
      <c r="C1638" s="1">
        <v>45.84</v>
      </c>
      <c r="D1638" s="1">
        <v>45.84</v>
      </c>
    </row>
    <row r="1639" spans="1:4" x14ac:dyDescent="0.25">
      <c r="A1639" s="5" t="s">
        <v>2993</v>
      </c>
      <c r="B1639" s="6">
        <v>2</v>
      </c>
      <c r="C1639" s="1">
        <v>45.84</v>
      </c>
      <c r="D1639" s="1">
        <v>91.68</v>
      </c>
    </row>
    <row r="1640" spans="1:4" x14ac:dyDescent="0.25">
      <c r="A1640" s="5" t="s">
        <v>2994</v>
      </c>
      <c r="B1640" s="6">
        <v>2</v>
      </c>
      <c r="C1640" s="1">
        <v>45.84</v>
      </c>
      <c r="D1640" s="1">
        <v>91.68</v>
      </c>
    </row>
    <row r="1641" spans="1:4" x14ac:dyDescent="0.25">
      <c r="A1641" s="5" t="s">
        <v>2995</v>
      </c>
      <c r="B1641" s="6">
        <v>1</v>
      </c>
      <c r="C1641" s="1">
        <v>45.84</v>
      </c>
      <c r="D1641" s="1">
        <v>45.84</v>
      </c>
    </row>
    <row r="1642" spans="1:4" x14ac:dyDescent="0.25">
      <c r="A1642" s="5" t="s">
        <v>2996</v>
      </c>
      <c r="B1642" s="6">
        <v>1</v>
      </c>
      <c r="C1642" s="1">
        <v>45.84</v>
      </c>
      <c r="D1642" s="1">
        <v>45.84</v>
      </c>
    </row>
    <row r="1643" spans="1:4" x14ac:dyDescent="0.25">
      <c r="A1643" s="4" t="s">
        <v>2997</v>
      </c>
      <c r="B1643" s="6">
        <v>32</v>
      </c>
      <c r="C1643" s="1">
        <v>275.04000000000002</v>
      </c>
      <c r="D1643" s="1">
        <v>1466.88</v>
      </c>
    </row>
    <row r="1644" spans="1:4" x14ac:dyDescent="0.25">
      <c r="A1644" s="5" t="s">
        <v>2998</v>
      </c>
      <c r="B1644" s="6">
        <v>4</v>
      </c>
      <c r="C1644" s="1">
        <v>45.84</v>
      </c>
      <c r="D1644" s="1">
        <v>183.36</v>
      </c>
    </row>
    <row r="1645" spans="1:4" x14ac:dyDescent="0.25">
      <c r="A1645" s="5" t="s">
        <v>2999</v>
      </c>
      <c r="B1645" s="6">
        <v>4</v>
      </c>
      <c r="C1645" s="1">
        <v>45.84</v>
      </c>
      <c r="D1645" s="1">
        <v>183.36</v>
      </c>
    </row>
    <row r="1646" spans="1:4" x14ac:dyDescent="0.25">
      <c r="A1646" s="5" t="s">
        <v>3000</v>
      </c>
      <c r="B1646" s="6">
        <v>8</v>
      </c>
      <c r="C1646" s="1">
        <v>45.84</v>
      </c>
      <c r="D1646" s="1">
        <v>366.72</v>
      </c>
    </row>
    <row r="1647" spans="1:4" x14ac:dyDescent="0.25">
      <c r="A1647" s="5" t="s">
        <v>3001</v>
      </c>
      <c r="B1647" s="6">
        <v>8</v>
      </c>
      <c r="C1647" s="1">
        <v>45.84</v>
      </c>
      <c r="D1647" s="1">
        <v>366.72</v>
      </c>
    </row>
    <row r="1648" spans="1:4" x14ac:dyDescent="0.25">
      <c r="A1648" s="5" t="s">
        <v>3002</v>
      </c>
      <c r="B1648" s="6">
        <v>4</v>
      </c>
      <c r="C1648" s="1">
        <v>45.84</v>
      </c>
      <c r="D1648" s="1">
        <v>183.36</v>
      </c>
    </row>
    <row r="1649" spans="1:4" x14ac:dyDescent="0.25">
      <c r="A1649" s="5" t="s">
        <v>3003</v>
      </c>
      <c r="B1649" s="6">
        <v>4</v>
      </c>
      <c r="C1649" s="1">
        <v>45.84</v>
      </c>
      <c r="D1649" s="1">
        <v>183.36</v>
      </c>
    </row>
    <row r="1650" spans="1:4" x14ac:dyDescent="0.25">
      <c r="A1650" s="4" t="s">
        <v>3004</v>
      </c>
      <c r="B1650" s="6">
        <v>48</v>
      </c>
      <c r="C1650" s="1">
        <v>275.04000000000002</v>
      </c>
      <c r="D1650" s="1">
        <v>2200.3200000000002</v>
      </c>
    </row>
    <row r="1651" spans="1:4" x14ac:dyDescent="0.25">
      <c r="A1651" s="5" t="s">
        <v>3005</v>
      </c>
      <c r="B1651" s="6">
        <v>6</v>
      </c>
      <c r="C1651" s="1">
        <v>45.84</v>
      </c>
      <c r="D1651" s="1">
        <v>275.04000000000002</v>
      </c>
    </row>
    <row r="1652" spans="1:4" x14ac:dyDescent="0.25">
      <c r="A1652" s="5" t="s">
        <v>3006</v>
      </c>
      <c r="B1652" s="6">
        <v>6</v>
      </c>
      <c r="C1652" s="1">
        <v>45.84</v>
      </c>
      <c r="D1652" s="1">
        <v>275.04000000000002</v>
      </c>
    </row>
    <row r="1653" spans="1:4" x14ac:dyDescent="0.25">
      <c r="A1653" s="5" t="s">
        <v>3007</v>
      </c>
      <c r="B1653" s="6">
        <v>12</v>
      </c>
      <c r="C1653" s="1">
        <v>45.84</v>
      </c>
      <c r="D1653" s="1">
        <v>550.08000000000004</v>
      </c>
    </row>
    <row r="1654" spans="1:4" x14ac:dyDescent="0.25">
      <c r="A1654" s="5" t="s">
        <v>3008</v>
      </c>
      <c r="B1654" s="6">
        <v>12</v>
      </c>
      <c r="C1654" s="1">
        <v>45.84</v>
      </c>
      <c r="D1654" s="1">
        <v>550.08000000000004</v>
      </c>
    </row>
    <row r="1655" spans="1:4" x14ac:dyDescent="0.25">
      <c r="A1655" s="5" t="s">
        <v>3009</v>
      </c>
      <c r="B1655" s="6">
        <v>6</v>
      </c>
      <c r="C1655" s="1">
        <v>45.84</v>
      </c>
      <c r="D1655" s="1">
        <v>275.04000000000002</v>
      </c>
    </row>
    <row r="1656" spans="1:4" x14ac:dyDescent="0.25">
      <c r="A1656" s="5" t="s">
        <v>3010</v>
      </c>
      <c r="B1656" s="6">
        <v>6</v>
      </c>
      <c r="C1656" s="1">
        <v>45.84</v>
      </c>
      <c r="D1656" s="1">
        <v>275.04000000000002</v>
      </c>
    </row>
    <row r="1657" spans="1:4" x14ac:dyDescent="0.25">
      <c r="A1657" s="4" t="s">
        <v>3011</v>
      </c>
      <c r="B1657" s="6">
        <v>16</v>
      </c>
      <c r="C1657" s="1">
        <v>275.04000000000002</v>
      </c>
      <c r="D1657" s="1">
        <v>733.44</v>
      </c>
    </row>
    <row r="1658" spans="1:4" x14ac:dyDescent="0.25">
      <c r="A1658" s="5" t="s">
        <v>3012</v>
      </c>
      <c r="B1658" s="6">
        <v>2</v>
      </c>
      <c r="C1658" s="1">
        <v>45.84</v>
      </c>
      <c r="D1658" s="1">
        <v>91.68</v>
      </c>
    </row>
    <row r="1659" spans="1:4" x14ac:dyDescent="0.25">
      <c r="A1659" s="5" t="s">
        <v>3013</v>
      </c>
      <c r="B1659" s="6">
        <v>2</v>
      </c>
      <c r="C1659" s="1">
        <v>45.84</v>
      </c>
      <c r="D1659" s="1">
        <v>91.68</v>
      </c>
    </row>
    <row r="1660" spans="1:4" x14ac:dyDescent="0.25">
      <c r="A1660" s="5" t="s">
        <v>3014</v>
      </c>
      <c r="B1660" s="6">
        <v>4</v>
      </c>
      <c r="C1660" s="1">
        <v>45.84</v>
      </c>
      <c r="D1660" s="1">
        <v>183.36</v>
      </c>
    </row>
    <row r="1661" spans="1:4" x14ac:dyDescent="0.25">
      <c r="A1661" s="5" t="s">
        <v>3015</v>
      </c>
      <c r="B1661" s="6">
        <v>4</v>
      </c>
      <c r="C1661" s="1">
        <v>45.84</v>
      </c>
      <c r="D1661" s="1">
        <v>183.36</v>
      </c>
    </row>
    <row r="1662" spans="1:4" x14ac:dyDescent="0.25">
      <c r="A1662" s="5" t="s">
        <v>3016</v>
      </c>
      <c r="B1662" s="6">
        <v>2</v>
      </c>
      <c r="C1662" s="1">
        <v>45.84</v>
      </c>
      <c r="D1662" s="1">
        <v>91.68</v>
      </c>
    </row>
    <row r="1663" spans="1:4" x14ac:dyDescent="0.25">
      <c r="A1663" s="5" t="s">
        <v>3017</v>
      </c>
      <c r="B1663" s="6">
        <v>2</v>
      </c>
      <c r="C1663" s="1">
        <v>45.84</v>
      </c>
      <c r="D1663" s="1">
        <v>91.68</v>
      </c>
    </row>
    <row r="1664" spans="1:4" x14ac:dyDescent="0.25">
      <c r="A1664" s="3" t="s">
        <v>51</v>
      </c>
      <c r="B1664" s="6">
        <v>6</v>
      </c>
      <c r="C1664" s="1">
        <v>34.5</v>
      </c>
      <c r="D1664" s="1">
        <v>41.4</v>
      </c>
    </row>
    <row r="1665" spans="1:4" x14ac:dyDescent="0.25">
      <c r="A1665" s="4" t="s">
        <v>52</v>
      </c>
      <c r="B1665" s="6">
        <v>5</v>
      </c>
      <c r="C1665" s="1">
        <v>27.599999999999998</v>
      </c>
      <c r="D1665" s="1">
        <v>34.5</v>
      </c>
    </row>
    <row r="1666" spans="1:4" x14ac:dyDescent="0.25">
      <c r="A1666" s="5" t="s">
        <v>113</v>
      </c>
      <c r="B1666" s="6">
        <v>1</v>
      </c>
      <c r="C1666" s="1">
        <v>6.8999999999999995</v>
      </c>
      <c r="D1666" s="1">
        <v>6.8999999999999995</v>
      </c>
    </row>
    <row r="1667" spans="1:4" x14ac:dyDescent="0.25">
      <c r="A1667" s="5" t="s">
        <v>114</v>
      </c>
      <c r="B1667" s="6">
        <v>2</v>
      </c>
      <c r="C1667" s="1">
        <v>6.8999999999999995</v>
      </c>
      <c r="D1667" s="1">
        <v>13.799999999999999</v>
      </c>
    </row>
    <row r="1668" spans="1:4" x14ac:dyDescent="0.25">
      <c r="A1668" s="5" t="s">
        <v>53</v>
      </c>
      <c r="B1668" s="6">
        <v>1</v>
      </c>
      <c r="C1668" s="1">
        <v>6.8999999999999995</v>
      </c>
      <c r="D1668" s="1">
        <v>6.8999999999999995</v>
      </c>
    </row>
    <row r="1669" spans="1:4" x14ac:dyDescent="0.25">
      <c r="A1669" s="5" t="s">
        <v>54</v>
      </c>
      <c r="B1669" s="6">
        <v>1</v>
      </c>
      <c r="C1669" s="1">
        <v>6.8999999999999995</v>
      </c>
      <c r="D1669" s="1">
        <v>6.8999999999999995</v>
      </c>
    </row>
    <row r="1670" spans="1:4" x14ac:dyDescent="0.25">
      <c r="A1670" s="4" t="s">
        <v>55</v>
      </c>
      <c r="B1670" s="6">
        <v>1</v>
      </c>
      <c r="C1670" s="1">
        <v>6.8999999999999995</v>
      </c>
      <c r="D1670" s="1">
        <v>6.8999999999999995</v>
      </c>
    </row>
    <row r="1671" spans="1:4" x14ac:dyDescent="0.25">
      <c r="A1671" s="5" t="s">
        <v>56</v>
      </c>
      <c r="B1671" s="6">
        <v>1</v>
      </c>
      <c r="C1671" s="1">
        <v>6.8999999999999995</v>
      </c>
      <c r="D1671" s="1">
        <v>6.8999999999999995</v>
      </c>
    </row>
    <row r="1672" spans="1:4" x14ac:dyDescent="0.25">
      <c r="A1672" s="3" t="s">
        <v>759</v>
      </c>
      <c r="B1672" s="6">
        <v>10</v>
      </c>
      <c r="C1672" s="1">
        <v>169.63199999999998</v>
      </c>
      <c r="D1672" s="1">
        <v>188.80799999999996</v>
      </c>
    </row>
    <row r="1673" spans="1:4" x14ac:dyDescent="0.25">
      <c r="A1673" s="4" t="s">
        <v>760</v>
      </c>
      <c r="B1673" s="6">
        <v>2</v>
      </c>
      <c r="C1673" s="1">
        <v>35.4</v>
      </c>
      <c r="D1673" s="1">
        <v>35.4</v>
      </c>
    </row>
    <row r="1674" spans="1:4" x14ac:dyDescent="0.25">
      <c r="A1674" s="5" t="s">
        <v>761</v>
      </c>
      <c r="B1674" s="6">
        <v>1</v>
      </c>
      <c r="C1674" s="1">
        <v>17.7</v>
      </c>
      <c r="D1674" s="1">
        <v>17.7</v>
      </c>
    </row>
    <row r="1675" spans="1:4" x14ac:dyDescent="0.25">
      <c r="A1675" s="5" t="s">
        <v>762</v>
      </c>
      <c r="B1675" s="6">
        <v>1</v>
      </c>
      <c r="C1675" s="1">
        <v>17.7</v>
      </c>
      <c r="D1675" s="1">
        <v>17.7</v>
      </c>
    </row>
    <row r="1676" spans="1:4" x14ac:dyDescent="0.25">
      <c r="A1676" s="4" t="s">
        <v>943</v>
      </c>
      <c r="B1676" s="6">
        <v>1</v>
      </c>
      <c r="C1676" s="1">
        <v>19.175999999999998</v>
      </c>
      <c r="D1676" s="1">
        <v>19.175999999999998</v>
      </c>
    </row>
    <row r="1677" spans="1:4" x14ac:dyDescent="0.25">
      <c r="A1677" s="5" t="s">
        <v>944</v>
      </c>
      <c r="B1677" s="6">
        <v>1</v>
      </c>
      <c r="C1677" s="1">
        <v>19.175999999999998</v>
      </c>
      <c r="D1677" s="1">
        <v>19.175999999999998</v>
      </c>
    </row>
    <row r="1678" spans="1:4" x14ac:dyDescent="0.25">
      <c r="A1678" s="4" t="s">
        <v>775</v>
      </c>
      <c r="B1678" s="6">
        <v>5</v>
      </c>
      <c r="C1678" s="1">
        <v>76.703999999999994</v>
      </c>
      <c r="D1678" s="1">
        <v>95.88</v>
      </c>
    </row>
    <row r="1679" spans="1:4" x14ac:dyDescent="0.25">
      <c r="A1679" s="5" t="s">
        <v>776</v>
      </c>
      <c r="B1679" s="6">
        <v>2</v>
      </c>
      <c r="C1679" s="1">
        <v>19.175999999999998</v>
      </c>
      <c r="D1679" s="1">
        <v>38.351999999999997</v>
      </c>
    </row>
    <row r="1680" spans="1:4" x14ac:dyDescent="0.25">
      <c r="A1680" s="5" t="s">
        <v>777</v>
      </c>
      <c r="B1680" s="6">
        <v>1</v>
      </c>
      <c r="C1680" s="1">
        <v>19.175999999999998</v>
      </c>
      <c r="D1680" s="1">
        <v>19.175999999999998</v>
      </c>
    </row>
    <row r="1681" spans="1:4" x14ac:dyDescent="0.25">
      <c r="A1681" s="5" t="s">
        <v>778</v>
      </c>
      <c r="B1681" s="6">
        <v>1</v>
      </c>
      <c r="C1681" s="1">
        <v>19.175999999999998</v>
      </c>
      <c r="D1681" s="1">
        <v>19.175999999999998</v>
      </c>
    </row>
    <row r="1682" spans="1:4" x14ac:dyDescent="0.25">
      <c r="A1682" s="5" t="s">
        <v>779</v>
      </c>
      <c r="B1682" s="6">
        <v>1</v>
      </c>
      <c r="C1682" s="1">
        <v>19.175999999999998</v>
      </c>
      <c r="D1682" s="1">
        <v>19.175999999999998</v>
      </c>
    </row>
    <row r="1683" spans="1:4" x14ac:dyDescent="0.25">
      <c r="A1683" s="4" t="s">
        <v>780</v>
      </c>
      <c r="B1683" s="6">
        <v>2</v>
      </c>
      <c r="C1683" s="1">
        <v>38.351999999999997</v>
      </c>
      <c r="D1683" s="1">
        <v>38.351999999999997</v>
      </c>
    </row>
    <row r="1684" spans="1:4" x14ac:dyDescent="0.25">
      <c r="A1684" s="5" t="s">
        <v>781</v>
      </c>
      <c r="B1684" s="6">
        <v>1</v>
      </c>
      <c r="C1684" s="1">
        <v>19.175999999999998</v>
      </c>
      <c r="D1684" s="1">
        <v>19.175999999999998</v>
      </c>
    </row>
    <row r="1685" spans="1:4" x14ac:dyDescent="0.25">
      <c r="A1685" s="5" t="s">
        <v>782</v>
      </c>
      <c r="B1685" s="6">
        <v>1</v>
      </c>
      <c r="C1685" s="1">
        <v>19.175999999999998</v>
      </c>
      <c r="D1685" s="1">
        <v>19.175999999999998</v>
      </c>
    </row>
    <row r="1686" spans="1:4" x14ac:dyDescent="0.25">
      <c r="A1686" s="3" t="s">
        <v>460</v>
      </c>
      <c r="B1686" s="6">
        <v>4</v>
      </c>
      <c r="C1686" s="1">
        <v>45</v>
      </c>
      <c r="D1686" s="1">
        <v>60</v>
      </c>
    </row>
    <row r="1687" spans="1:4" x14ac:dyDescent="0.25">
      <c r="A1687" s="4" t="s">
        <v>461</v>
      </c>
      <c r="B1687" s="6">
        <v>4</v>
      </c>
      <c r="C1687" s="1">
        <v>45</v>
      </c>
      <c r="D1687" s="1">
        <v>60</v>
      </c>
    </row>
    <row r="1688" spans="1:4" x14ac:dyDescent="0.25">
      <c r="A1688" s="5" t="s">
        <v>462</v>
      </c>
      <c r="B1688" s="6">
        <v>1</v>
      </c>
      <c r="C1688" s="1">
        <v>15</v>
      </c>
      <c r="D1688" s="1">
        <v>15</v>
      </c>
    </row>
    <row r="1689" spans="1:4" x14ac:dyDescent="0.25">
      <c r="A1689" s="5" t="s">
        <v>541</v>
      </c>
      <c r="B1689" s="6">
        <v>1</v>
      </c>
      <c r="C1689" s="1">
        <v>15</v>
      </c>
      <c r="D1689" s="1">
        <v>15</v>
      </c>
    </row>
    <row r="1690" spans="1:4" x14ac:dyDescent="0.25">
      <c r="A1690" s="5" t="s">
        <v>463</v>
      </c>
      <c r="B1690" s="6">
        <v>2</v>
      </c>
      <c r="C1690" s="1">
        <v>15</v>
      </c>
      <c r="D1690" s="1">
        <v>30</v>
      </c>
    </row>
    <row r="1691" spans="1:4" x14ac:dyDescent="0.25">
      <c r="A1691" s="3" t="s">
        <v>201</v>
      </c>
      <c r="B1691" s="6">
        <v>9</v>
      </c>
      <c r="C1691" s="1">
        <v>218.40000000000003</v>
      </c>
      <c r="D1691" s="1">
        <v>245.70000000000005</v>
      </c>
    </row>
    <row r="1692" spans="1:4" x14ac:dyDescent="0.25">
      <c r="A1692" s="4" t="s">
        <v>656</v>
      </c>
      <c r="B1692" s="6">
        <v>3</v>
      </c>
      <c r="C1692" s="1">
        <v>81.900000000000006</v>
      </c>
      <c r="D1692" s="1">
        <v>81.900000000000006</v>
      </c>
    </row>
    <row r="1693" spans="1:4" x14ac:dyDescent="0.25">
      <c r="A1693" s="5" t="s">
        <v>657</v>
      </c>
      <c r="B1693" s="6">
        <v>1</v>
      </c>
      <c r="C1693" s="1">
        <v>27.3</v>
      </c>
      <c r="D1693" s="1">
        <v>27.3</v>
      </c>
    </row>
    <row r="1694" spans="1:4" x14ac:dyDescent="0.25">
      <c r="A1694" s="5" t="s">
        <v>674</v>
      </c>
      <c r="B1694" s="6">
        <v>1</v>
      </c>
      <c r="C1694" s="1">
        <v>27.3</v>
      </c>
      <c r="D1694" s="1">
        <v>27.3</v>
      </c>
    </row>
    <row r="1695" spans="1:4" x14ac:dyDescent="0.25">
      <c r="A1695" s="5" t="s">
        <v>675</v>
      </c>
      <c r="B1695" s="6">
        <v>1</v>
      </c>
      <c r="C1695" s="1">
        <v>27.3</v>
      </c>
      <c r="D1695" s="1">
        <v>27.3</v>
      </c>
    </row>
    <row r="1696" spans="1:4" x14ac:dyDescent="0.25">
      <c r="A1696" s="4" t="s">
        <v>202</v>
      </c>
      <c r="B1696" s="6">
        <v>6</v>
      </c>
      <c r="C1696" s="1">
        <v>136.5</v>
      </c>
      <c r="D1696" s="1">
        <v>163.80000000000001</v>
      </c>
    </row>
    <row r="1697" spans="1:4" x14ac:dyDescent="0.25">
      <c r="A1697" s="5" t="s">
        <v>203</v>
      </c>
      <c r="B1697" s="6">
        <v>2</v>
      </c>
      <c r="C1697" s="1">
        <v>27.3</v>
      </c>
      <c r="D1697" s="1">
        <v>54.6</v>
      </c>
    </row>
    <row r="1698" spans="1:4" x14ac:dyDescent="0.25">
      <c r="A1698" s="5" t="s">
        <v>676</v>
      </c>
      <c r="B1698" s="6">
        <v>1</v>
      </c>
      <c r="C1698" s="1">
        <v>27.3</v>
      </c>
      <c r="D1698" s="1">
        <v>27.3</v>
      </c>
    </row>
    <row r="1699" spans="1:4" x14ac:dyDescent="0.25">
      <c r="A1699" s="5" t="s">
        <v>677</v>
      </c>
      <c r="B1699" s="6">
        <v>1</v>
      </c>
      <c r="C1699" s="1">
        <v>27.3</v>
      </c>
      <c r="D1699" s="1">
        <v>27.3</v>
      </c>
    </row>
    <row r="1700" spans="1:4" x14ac:dyDescent="0.25">
      <c r="A1700" s="5" t="s">
        <v>678</v>
      </c>
      <c r="B1700" s="6">
        <v>1</v>
      </c>
      <c r="C1700" s="1">
        <v>27.3</v>
      </c>
      <c r="D1700" s="1">
        <v>27.3</v>
      </c>
    </row>
    <row r="1701" spans="1:4" x14ac:dyDescent="0.25">
      <c r="A1701" s="5" t="s">
        <v>679</v>
      </c>
      <c r="B1701" s="6">
        <v>1</v>
      </c>
      <c r="C1701" s="1">
        <v>27.3</v>
      </c>
      <c r="D1701" s="1">
        <v>27.3</v>
      </c>
    </row>
    <row r="1702" spans="1:4" x14ac:dyDescent="0.25">
      <c r="A1702" s="3" t="s">
        <v>960</v>
      </c>
      <c r="B1702" s="6">
        <v>2</v>
      </c>
      <c r="C1702" s="1">
        <v>59.795999999999992</v>
      </c>
      <c r="D1702" s="1">
        <v>119.59199999999998</v>
      </c>
    </row>
    <row r="1703" spans="1:4" x14ac:dyDescent="0.25">
      <c r="A1703" s="4" t="s">
        <v>961</v>
      </c>
      <c r="B1703" s="6">
        <v>2</v>
      </c>
      <c r="C1703" s="1">
        <v>59.795999999999992</v>
      </c>
      <c r="D1703" s="1">
        <v>119.59199999999998</v>
      </c>
    </row>
    <row r="1704" spans="1:4" x14ac:dyDescent="0.25">
      <c r="A1704" s="5" t="s">
        <v>962</v>
      </c>
      <c r="B1704" s="6">
        <v>2</v>
      </c>
      <c r="C1704" s="1">
        <v>59.795999999999992</v>
      </c>
      <c r="D1704" s="1">
        <v>119.59199999999998</v>
      </c>
    </row>
    <row r="1705" spans="1:4" x14ac:dyDescent="0.25">
      <c r="A1705" s="3" t="s">
        <v>46</v>
      </c>
      <c r="B1705" s="6">
        <v>222</v>
      </c>
      <c r="C1705" s="1">
        <v>1240.3439999999996</v>
      </c>
      <c r="D1705" s="1">
        <v>6269.7240000000002</v>
      </c>
    </row>
    <row r="1706" spans="1:4" x14ac:dyDescent="0.25">
      <c r="A1706" s="4">
        <v>609</v>
      </c>
      <c r="B1706" s="6">
        <v>92</v>
      </c>
      <c r="C1706" s="1">
        <v>153</v>
      </c>
      <c r="D1706" s="1">
        <v>2815.1999999999994</v>
      </c>
    </row>
    <row r="1707" spans="1:4" x14ac:dyDescent="0.25">
      <c r="A1707" s="5" t="s">
        <v>2617</v>
      </c>
      <c r="B1707" s="6">
        <v>23</v>
      </c>
      <c r="C1707" s="1">
        <v>30.599999999999998</v>
      </c>
      <c r="D1707" s="1">
        <v>703.8</v>
      </c>
    </row>
    <row r="1708" spans="1:4" x14ac:dyDescent="0.25">
      <c r="A1708" s="5" t="s">
        <v>2618</v>
      </c>
      <c r="B1708" s="6">
        <v>21</v>
      </c>
      <c r="C1708" s="1">
        <v>30.599999999999998</v>
      </c>
      <c r="D1708" s="1">
        <v>642.59999999999991</v>
      </c>
    </row>
    <row r="1709" spans="1:4" x14ac:dyDescent="0.25">
      <c r="A1709" s="5" t="s">
        <v>2619</v>
      </c>
      <c r="B1709" s="6">
        <v>24</v>
      </c>
      <c r="C1709" s="1">
        <v>30.599999999999998</v>
      </c>
      <c r="D1709" s="1">
        <v>734.4</v>
      </c>
    </row>
    <row r="1710" spans="1:4" x14ac:dyDescent="0.25">
      <c r="A1710" s="5" t="s">
        <v>2620</v>
      </c>
      <c r="B1710" s="6">
        <v>12</v>
      </c>
      <c r="C1710" s="1">
        <v>30.599999999999998</v>
      </c>
      <c r="D1710" s="1">
        <v>367.2</v>
      </c>
    </row>
    <row r="1711" spans="1:4" x14ac:dyDescent="0.25">
      <c r="A1711" s="5" t="s">
        <v>2621</v>
      </c>
      <c r="B1711" s="6">
        <v>12</v>
      </c>
      <c r="C1711" s="1">
        <v>30.599999999999998</v>
      </c>
      <c r="D1711" s="1">
        <v>367.2</v>
      </c>
    </row>
    <row r="1712" spans="1:4" x14ac:dyDescent="0.25">
      <c r="A1712" s="4">
        <v>630</v>
      </c>
      <c r="B1712" s="6">
        <v>7</v>
      </c>
      <c r="C1712" s="1">
        <v>153</v>
      </c>
      <c r="D1712" s="1">
        <v>214.2</v>
      </c>
    </row>
    <row r="1713" spans="1:4" x14ac:dyDescent="0.25">
      <c r="A1713" s="5" t="s">
        <v>2624</v>
      </c>
      <c r="B1713" s="6">
        <v>1</v>
      </c>
      <c r="C1713" s="1">
        <v>30.599999999999998</v>
      </c>
      <c r="D1713" s="1">
        <v>30.599999999999998</v>
      </c>
    </row>
    <row r="1714" spans="1:4" x14ac:dyDescent="0.25">
      <c r="A1714" s="5" t="s">
        <v>2625</v>
      </c>
      <c r="B1714" s="6">
        <v>2</v>
      </c>
      <c r="C1714" s="1">
        <v>30.599999999999998</v>
      </c>
      <c r="D1714" s="1">
        <v>61.199999999999996</v>
      </c>
    </row>
    <row r="1715" spans="1:4" x14ac:dyDescent="0.25">
      <c r="A1715" s="5" t="s">
        <v>2626</v>
      </c>
      <c r="B1715" s="6">
        <v>2</v>
      </c>
      <c r="C1715" s="1">
        <v>30.599999999999998</v>
      </c>
      <c r="D1715" s="1">
        <v>61.199999999999996</v>
      </c>
    </row>
    <row r="1716" spans="1:4" x14ac:dyDescent="0.25">
      <c r="A1716" s="5" t="s">
        <v>2627</v>
      </c>
      <c r="B1716" s="6">
        <v>1</v>
      </c>
      <c r="C1716" s="1">
        <v>30.599999999999998</v>
      </c>
      <c r="D1716" s="1">
        <v>30.599999999999998</v>
      </c>
    </row>
    <row r="1717" spans="1:4" x14ac:dyDescent="0.25">
      <c r="A1717" s="5" t="s">
        <v>2628</v>
      </c>
      <c r="B1717" s="6">
        <v>1</v>
      </c>
      <c r="C1717" s="1">
        <v>30.599999999999998</v>
      </c>
      <c r="D1717" s="1">
        <v>30.599999999999998</v>
      </c>
    </row>
    <row r="1718" spans="1:4" x14ac:dyDescent="0.25">
      <c r="A1718" s="4">
        <v>632</v>
      </c>
      <c r="B1718" s="6">
        <v>7</v>
      </c>
      <c r="C1718" s="1">
        <v>153</v>
      </c>
      <c r="D1718" s="1">
        <v>214.2</v>
      </c>
    </row>
    <row r="1719" spans="1:4" x14ac:dyDescent="0.25">
      <c r="A1719" s="5" t="s">
        <v>2631</v>
      </c>
      <c r="B1719" s="6">
        <v>1</v>
      </c>
      <c r="C1719" s="1">
        <v>30.599999999999998</v>
      </c>
      <c r="D1719" s="1">
        <v>30.599999999999998</v>
      </c>
    </row>
    <row r="1720" spans="1:4" x14ac:dyDescent="0.25">
      <c r="A1720" s="5" t="s">
        <v>2632</v>
      </c>
      <c r="B1720" s="6">
        <v>2</v>
      </c>
      <c r="C1720" s="1">
        <v>30.599999999999998</v>
      </c>
      <c r="D1720" s="1">
        <v>61.199999999999996</v>
      </c>
    </row>
    <row r="1721" spans="1:4" x14ac:dyDescent="0.25">
      <c r="A1721" s="5" t="s">
        <v>2633</v>
      </c>
      <c r="B1721" s="6">
        <v>2</v>
      </c>
      <c r="C1721" s="1">
        <v>30.599999999999998</v>
      </c>
      <c r="D1721" s="1">
        <v>61.199999999999996</v>
      </c>
    </row>
    <row r="1722" spans="1:4" x14ac:dyDescent="0.25">
      <c r="A1722" s="5" t="s">
        <v>2634</v>
      </c>
      <c r="B1722" s="6">
        <v>1</v>
      </c>
      <c r="C1722" s="1">
        <v>30.599999999999998</v>
      </c>
      <c r="D1722" s="1">
        <v>30.599999999999998</v>
      </c>
    </row>
    <row r="1723" spans="1:4" x14ac:dyDescent="0.25">
      <c r="A1723" s="5" t="s">
        <v>2635</v>
      </c>
      <c r="B1723" s="6">
        <v>1</v>
      </c>
      <c r="C1723" s="1">
        <v>30.599999999999998</v>
      </c>
      <c r="D1723" s="1">
        <v>30.599999999999998</v>
      </c>
    </row>
    <row r="1724" spans="1:4" x14ac:dyDescent="0.25">
      <c r="A1724" s="4">
        <v>907</v>
      </c>
      <c r="B1724" s="6">
        <v>56</v>
      </c>
      <c r="C1724" s="1">
        <v>153</v>
      </c>
      <c r="D1724" s="1">
        <v>1713.6</v>
      </c>
    </row>
    <row r="1725" spans="1:4" x14ac:dyDescent="0.25">
      <c r="A1725" s="5" t="s">
        <v>2638</v>
      </c>
      <c r="B1725" s="6">
        <v>8</v>
      </c>
      <c r="C1725" s="1">
        <v>30.599999999999998</v>
      </c>
      <c r="D1725" s="1">
        <v>244.79999999999998</v>
      </c>
    </row>
    <row r="1726" spans="1:4" x14ac:dyDescent="0.25">
      <c r="A1726" s="5" t="s">
        <v>2639</v>
      </c>
      <c r="B1726" s="6">
        <v>16</v>
      </c>
      <c r="C1726" s="1">
        <v>30.599999999999998</v>
      </c>
      <c r="D1726" s="1">
        <v>489.59999999999997</v>
      </c>
    </row>
    <row r="1727" spans="1:4" x14ac:dyDescent="0.25">
      <c r="A1727" s="5" t="s">
        <v>2640</v>
      </c>
      <c r="B1727" s="6">
        <v>16</v>
      </c>
      <c r="C1727" s="1">
        <v>30.599999999999998</v>
      </c>
      <c r="D1727" s="1">
        <v>489.59999999999997</v>
      </c>
    </row>
    <row r="1728" spans="1:4" x14ac:dyDescent="0.25">
      <c r="A1728" s="5" t="s">
        <v>2641</v>
      </c>
      <c r="B1728" s="6">
        <v>8</v>
      </c>
      <c r="C1728" s="1">
        <v>30.599999999999998</v>
      </c>
      <c r="D1728" s="1">
        <v>244.79999999999998</v>
      </c>
    </row>
    <row r="1729" spans="1:4" x14ac:dyDescent="0.25">
      <c r="A1729" s="5" t="s">
        <v>2642</v>
      </c>
      <c r="B1729" s="6">
        <v>8</v>
      </c>
      <c r="C1729" s="1">
        <v>30.599999999999998</v>
      </c>
      <c r="D1729" s="1">
        <v>244.79999999999998</v>
      </c>
    </row>
    <row r="1730" spans="1:4" x14ac:dyDescent="0.25">
      <c r="A1730" s="4">
        <v>912</v>
      </c>
      <c r="B1730" s="6">
        <v>7</v>
      </c>
      <c r="C1730" s="1">
        <v>153</v>
      </c>
      <c r="D1730" s="1">
        <v>214.2</v>
      </c>
    </row>
    <row r="1731" spans="1:4" x14ac:dyDescent="0.25">
      <c r="A1731" s="5" t="s">
        <v>2645</v>
      </c>
      <c r="B1731" s="6">
        <v>1</v>
      </c>
      <c r="C1731" s="1">
        <v>30.599999999999998</v>
      </c>
      <c r="D1731" s="1">
        <v>30.599999999999998</v>
      </c>
    </row>
    <row r="1732" spans="1:4" x14ac:dyDescent="0.25">
      <c r="A1732" s="5" t="s">
        <v>2646</v>
      </c>
      <c r="B1732" s="6">
        <v>2</v>
      </c>
      <c r="C1732" s="1">
        <v>30.599999999999998</v>
      </c>
      <c r="D1732" s="1">
        <v>61.199999999999996</v>
      </c>
    </row>
    <row r="1733" spans="1:4" x14ac:dyDescent="0.25">
      <c r="A1733" s="5" t="s">
        <v>2647</v>
      </c>
      <c r="B1733" s="6">
        <v>2</v>
      </c>
      <c r="C1733" s="1">
        <v>30.599999999999998</v>
      </c>
      <c r="D1733" s="1">
        <v>61.199999999999996</v>
      </c>
    </row>
    <row r="1734" spans="1:4" x14ac:dyDescent="0.25">
      <c r="A1734" s="5" t="s">
        <v>2648</v>
      </c>
      <c r="B1734" s="6">
        <v>1</v>
      </c>
      <c r="C1734" s="1">
        <v>30.599999999999998</v>
      </c>
      <c r="D1734" s="1">
        <v>30.599999999999998</v>
      </c>
    </row>
    <row r="1735" spans="1:4" x14ac:dyDescent="0.25">
      <c r="A1735" s="5" t="s">
        <v>2649</v>
      </c>
      <c r="B1735" s="6">
        <v>1</v>
      </c>
      <c r="C1735" s="1">
        <v>30.599999999999998</v>
      </c>
      <c r="D1735" s="1">
        <v>30.599999999999998</v>
      </c>
    </row>
    <row r="1736" spans="1:4" x14ac:dyDescent="0.25">
      <c r="A1736" s="4">
        <v>914</v>
      </c>
      <c r="B1736" s="6">
        <v>8</v>
      </c>
      <c r="C1736" s="1">
        <v>153</v>
      </c>
      <c r="D1736" s="1">
        <v>244.79999999999998</v>
      </c>
    </row>
    <row r="1737" spans="1:4" x14ac:dyDescent="0.25">
      <c r="A1737" s="5" t="s">
        <v>2650</v>
      </c>
      <c r="B1737" s="6">
        <v>1</v>
      </c>
      <c r="C1737" s="1">
        <v>30.599999999999998</v>
      </c>
      <c r="D1737" s="1">
        <v>30.599999999999998</v>
      </c>
    </row>
    <row r="1738" spans="1:4" x14ac:dyDescent="0.25">
      <c r="A1738" s="5" t="s">
        <v>2651</v>
      </c>
      <c r="B1738" s="6">
        <v>2</v>
      </c>
      <c r="C1738" s="1">
        <v>30.599999999999998</v>
      </c>
      <c r="D1738" s="1">
        <v>61.199999999999996</v>
      </c>
    </row>
    <row r="1739" spans="1:4" x14ac:dyDescent="0.25">
      <c r="A1739" s="5" t="s">
        <v>2652</v>
      </c>
      <c r="B1739" s="6">
        <v>2</v>
      </c>
      <c r="C1739" s="1">
        <v>30.599999999999998</v>
      </c>
      <c r="D1739" s="1">
        <v>61.199999999999996</v>
      </c>
    </row>
    <row r="1740" spans="1:4" x14ac:dyDescent="0.25">
      <c r="A1740" s="5" t="s">
        <v>2653</v>
      </c>
      <c r="B1740" s="6">
        <v>2</v>
      </c>
      <c r="C1740" s="1">
        <v>30.599999999999998</v>
      </c>
      <c r="D1740" s="1">
        <v>61.199999999999996</v>
      </c>
    </row>
    <row r="1741" spans="1:4" x14ac:dyDescent="0.25">
      <c r="A1741" s="5" t="s">
        <v>2654</v>
      </c>
      <c r="B1741" s="6">
        <v>1</v>
      </c>
      <c r="C1741" s="1">
        <v>30.599999999999998</v>
      </c>
      <c r="D1741" s="1">
        <v>30.599999999999998</v>
      </c>
    </row>
    <row r="1742" spans="1:4" x14ac:dyDescent="0.25">
      <c r="A1742" s="4" t="s">
        <v>220</v>
      </c>
      <c r="B1742" s="6">
        <v>21</v>
      </c>
      <c r="C1742" s="1">
        <v>12.443999999999999</v>
      </c>
      <c r="D1742" s="1">
        <v>261.32399999999996</v>
      </c>
    </row>
    <row r="1743" spans="1:4" x14ac:dyDescent="0.25">
      <c r="A1743" s="5" t="s">
        <v>221</v>
      </c>
      <c r="B1743" s="6">
        <v>21</v>
      </c>
      <c r="C1743" s="1">
        <v>12.443999999999999</v>
      </c>
      <c r="D1743" s="1">
        <v>261.32399999999996</v>
      </c>
    </row>
    <row r="1744" spans="1:4" x14ac:dyDescent="0.25">
      <c r="A1744" s="4" t="s">
        <v>47</v>
      </c>
      <c r="B1744" s="6">
        <v>4</v>
      </c>
      <c r="C1744" s="1">
        <v>20.7</v>
      </c>
      <c r="D1744" s="1">
        <v>27.599999999999998</v>
      </c>
    </row>
    <row r="1745" spans="1:4" x14ac:dyDescent="0.25">
      <c r="A1745" s="5" t="s">
        <v>110</v>
      </c>
      <c r="B1745" s="6">
        <v>1</v>
      </c>
      <c r="C1745" s="1">
        <v>6.8999999999999995</v>
      </c>
      <c r="D1745" s="1">
        <v>6.8999999999999995</v>
      </c>
    </row>
    <row r="1746" spans="1:4" x14ac:dyDescent="0.25">
      <c r="A1746" s="5" t="s">
        <v>111</v>
      </c>
      <c r="B1746" s="6">
        <v>1</v>
      </c>
      <c r="C1746" s="1">
        <v>6.8999999999999995</v>
      </c>
      <c r="D1746" s="1">
        <v>6.8999999999999995</v>
      </c>
    </row>
    <row r="1747" spans="1:4" x14ac:dyDescent="0.25">
      <c r="A1747" s="5" t="s">
        <v>48</v>
      </c>
      <c r="B1747" s="6">
        <v>2</v>
      </c>
      <c r="C1747" s="1">
        <v>6.8999999999999995</v>
      </c>
      <c r="D1747" s="1">
        <v>13.799999999999999</v>
      </c>
    </row>
    <row r="1748" spans="1:4" x14ac:dyDescent="0.25">
      <c r="A1748" s="4" t="s">
        <v>49</v>
      </c>
      <c r="B1748" s="6">
        <v>2</v>
      </c>
      <c r="C1748" s="1">
        <v>13.799999999999999</v>
      </c>
      <c r="D1748" s="1">
        <v>13.799999999999999</v>
      </c>
    </row>
    <row r="1749" spans="1:4" x14ac:dyDescent="0.25">
      <c r="A1749" s="5" t="s">
        <v>112</v>
      </c>
      <c r="B1749" s="6">
        <v>1</v>
      </c>
      <c r="C1749" s="1">
        <v>6.8999999999999995</v>
      </c>
      <c r="D1749" s="1">
        <v>6.8999999999999995</v>
      </c>
    </row>
    <row r="1750" spans="1:4" x14ac:dyDescent="0.25">
      <c r="A1750" s="5" t="s">
        <v>50</v>
      </c>
      <c r="B1750" s="6">
        <v>1</v>
      </c>
      <c r="C1750" s="1">
        <v>6.8999999999999995</v>
      </c>
      <c r="D1750" s="1">
        <v>6.8999999999999995</v>
      </c>
    </row>
    <row r="1751" spans="1:4" x14ac:dyDescent="0.25">
      <c r="A1751" s="4" t="s">
        <v>2622</v>
      </c>
      <c r="B1751" s="6">
        <v>1</v>
      </c>
      <c r="C1751" s="1">
        <v>30.599999999999998</v>
      </c>
      <c r="D1751" s="1">
        <v>30.599999999999998</v>
      </c>
    </row>
    <row r="1752" spans="1:4" x14ac:dyDescent="0.25">
      <c r="A1752" s="5" t="s">
        <v>2623</v>
      </c>
      <c r="B1752" s="6">
        <v>1</v>
      </c>
      <c r="C1752" s="1">
        <v>30.599999999999998</v>
      </c>
      <c r="D1752" s="1">
        <v>30.599999999999998</v>
      </c>
    </row>
    <row r="1753" spans="1:4" x14ac:dyDescent="0.25">
      <c r="A1753" s="4" t="s">
        <v>2629</v>
      </c>
      <c r="B1753" s="6">
        <v>1</v>
      </c>
      <c r="C1753" s="1">
        <v>30.599999999999998</v>
      </c>
      <c r="D1753" s="1">
        <v>30.599999999999998</v>
      </c>
    </row>
    <row r="1754" spans="1:4" x14ac:dyDescent="0.25">
      <c r="A1754" s="5" t="s">
        <v>2630</v>
      </c>
      <c r="B1754" s="6">
        <v>1</v>
      </c>
      <c r="C1754" s="1">
        <v>30.599999999999998</v>
      </c>
      <c r="D1754" s="1">
        <v>30.599999999999998</v>
      </c>
    </row>
    <row r="1755" spans="1:4" x14ac:dyDescent="0.25">
      <c r="A1755" s="4" t="s">
        <v>2636</v>
      </c>
      <c r="B1755" s="6">
        <v>8</v>
      </c>
      <c r="C1755" s="1">
        <v>30.599999999999998</v>
      </c>
      <c r="D1755" s="1">
        <v>244.79999999999998</v>
      </c>
    </row>
    <row r="1756" spans="1:4" x14ac:dyDescent="0.25">
      <c r="A1756" s="5" t="s">
        <v>2637</v>
      </c>
      <c r="B1756" s="6">
        <v>8</v>
      </c>
      <c r="C1756" s="1">
        <v>30.599999999999998</v>
      </c>
      <c r="D1756" s="1">
        <v>244.79999999999998</v>
      </c>
    </row>
    <row r="1757" spans="1:4" x14ac:dyDescent="0.25">
      <c r="A1757" s="4" t="s">
        <v>2643</v>
      </c>
      <c r="B1757" s="6">
        <v>1</v>
      </c>
      <c r="C1757" s="1">
        <v>30.599999999999998</v>
      </c>
      <c r="D1757" s="1">
        <v>30.599999999999998</v>
      </c>
    </row>
    <row r="1758" spans="1:4" x14ac:dyDescent="0.25">
      <c r="A1758" s="5" t="s">
        <v>2644</v>
      </c>
      <c r="B1758" s="6">
        <v>1</v>
      </c>
      <c r="C1758" s="1">
        <v>30.599999999999998</v>
      </c>
      <c r="D1758" s="1">
        <v>30.599999999999998</v>
      </c>
    </row>
    <row r="1759" spans="1:4" x14ac:dyDescent="0.25">
      <c r="A1759" s="4" t="s">
        <v>2874</v>
      </c>
      <c r="B1759" s="6">
        <v>7</v>
      </c>
      <c r="C1759" s="1">
        <v>153</v>
      </c>
      <c r="D1759" s="1">
        <v>214.2</v>
      </c>
    </row>
    <row r="1760" spans="1:4" x14ac:dyDescent="0.25">
      <c r="A1760" s="5" t="s">
        <v>2875</v>
      </c>
      <c r="B1760" s="6">
        <v>1</v>
      </c>
      <c r="C1760" s="1">
        <v>30.599999999999998</v>
      </c>
      <c r="D1760" s="1">
        <v>30.599999999999998</v>
      </c>
    </row>
    <row r="1761" spans="1:4" x14ac:dyDescent="0.25">
      <c r="A1761" s="5" t="s">
        <v>2876</v>
      </c>
      <c r="B1761" s="6">
        <v>1</v>
      </c>
      <c r="C1761" s="1">
        <v>30.599999999999998</v>
      </c>
      <c r="D1761" s="1">
        <v>30.599999999999998</v>
      </c>
    </row>
    <row r="1762" spans="1:4" x14ac:dyDescent="0.25">
      <c r="A1762" s="5" t="s">
        <v>2877</v>
      </c>
      <c r="B1762" s="6">
        <v>2</v>
      </c>
      <c r="C1762" s="1">
        <v>30.599999999999998</v>
      </c>
      <c r="D1762" s="1">
        <v>61.199999999999996</v>
      </c>
    </row>
    <row r="1763" spans="1:4" x14ac:dyDescent="0.25">
      <c r="A1763" s="5" t="s">
        <v>2878</v>
      </c>
      <c r="B1763" s="6">
        <v>2</v>
      </c>
      <c r="C1763" s="1">
        <v>30.599999999999998</v>
      </c>
      <c r="D1763" s="1">
        <v>61.199999999999996</v>
      </c>
    </row>
    <row r="1764" spans="1:4" x14ac:dyDescent="0.25">
      <c r="A1764" s="5" t="s">
        <v>2879</v>
      </c>
      <c r="B1764" s="6">
        <v>1</v>
      </c>
      <c r="C1764" s="1">
        <v>30.599999999999998</v>
      </c>
      <c r="D1764" s="1">
        <v>30.599999999999998</v>
      </c>
    </row>
    <row r="1765" spans="1:4" x14ac:dyDescent="0.25">
      <c r="A1765" s="3" t="s">
        <v>177</v>
      </c>
      <c r="B1765" s="6">
        <v>4</v>
      </c>
      <c r="C1765" s="1">
        <v>21.720000000000002</v>
      </c>
      <c r="D1765" s="1">
        <v>43.440000000000005</v>
      </c>
    </row>
    <row r="1766" spans="1:4" x14ac:dyDescent="0.25">
      <c r="A1766" s="4" t="s">
        <v>178</v>
      </c>
      <c r="B1766" s="6">
        <v>4</v>
      </c>
      <c r="C1766" s="1">
        <v>21.720000000000002</v>
      </c>
      <c r="D1766" s="1">
        <v>43.440000000000005</v>
      </c>
    </row>
    <row r="1767" spans="1:4" x14ac:dyDescent="0.25">
      <c r="A1767" s="5" t="s">
        <v>179</v>
      </c>
      <c r="B1767" s="6">
        <v>3</v>
      </c>
      <c r="C1767" s="1">
        <v>10.860000000000001</v>
      </c>
      <c r="D1767" s="1">
        <v>32.580000000000005</v>
      </c>
    </row>
    <row r="1768" spans="1:4" x14ac:dyDescent="0.25">
      <c r="A1768" s="5" t="s">
        <v>180</v>
      </c>
      <c r="B1768" s="6">
        <v>1</v>
      </c>
      <c r="C1768" s="1">
        <v>10.860000000000001</v>
      </c>
      <c r="D1768" s="1">
        <v>10.860000000000001</v>
      </c>
    </row>
    <row r="1769" spans="1:4" x14ac:dyDescent="0.25">
      <c r="A1769" s="3" t="s">
        <v>732</v>
      </c>
      <c r="B1769" s="6">
        <v>22</v>
      </c>
      <c r="C1769" s="1">
        <v>124.11431999999998</v>
      </c>
      <c r="D1769" s="1">
        <v>253.58063999999996</v>
      </c>
    </row>
    <row r="1770" spans="1:4" x14ac:dyDescent="0.25">
      <c r="A1770" s="4" t="s">
        <v>1194</v>
      </c>
      <c r="B1770" s="6">
        <v>12</v>
      </c>
      <c r="C1770" s="1">
        <v>63.719999999999992</v>
      </c>
      <c r="D1770" s="1">
        <v>152.92799999999997</v>
      </c>
    </row>
    <row r="1771" spans="1:4" x14ac:dyDescent="0.25">
      <c r="A1771" s="5" t="s">
        <v>1195</v>
      </c>
      <c r="B1771" s="6">
        <v>2</v>
      </c>
      <c r="C1771" s="1">
        <v>12.743999999999998</v>
      </c>
      <c r="D1771" s="1">
        <v>25.487999999999996</v>
      </c>
    </row>
    <row r="1772" spans="1:4" x14ac:dyDescent="0.25">
      <c r="A1772" s="5" t="s">
        <v>1196</v>
      </c>
      <c r="B1772" s="6">
        <v>1</v>
      </c>
      <c r="C1772" s="1">
        <v>12.743999999999998</v>
      </c>
      <c r="D1772" s="1">
        <v>12.743999999999998</v>
      </c>
    </row>
    <row r="1773" spans="1:4" x14ac:dyDescent="0.25">
      <c r="A1773" s="5" t="s">
        <v>1197</v>
      </c>
      <c r="B1773" s="6">
        <v>3</v>
      </c>
      <c r="C1773" s="1">
        <v>12.743999999999998</v>
      </c>
      <c r="D1773" s="1">
        <v>38.231999999999992</v>
      </c>
    </row>
    <row r="1774" spans="1:4" x14ac:dyDescent="0.25">
      <c r="A1774" s="5" t="s">
        <v>1198</v>
      </c>
      <c r="B1774" s="6">
        <v>3</v>
      </c>
      <c r="C1774" s="1">
        <v>12.743999999999998</v>
      </c>
      <c r="D1774" s="1">
        <v>38.231999999999992</v>
      </c>
    </row>
    <row r="1775" spans="1:4" x14ac:dyDescent="0.25">
      <c r="A1775" s="5" t="s">
        <v>1199</v>
      </c>
      <c r="B1775" s="6">
        <v>3</v>
      </c>
      <c r="C1775" s="1">
        <v>12.743999999999998</v>
      </c>
      <c r="D1775" s="1">
        <v>38.231999999999992</v>
      </c>
    </row>
    <row r="1776" spans="1:4" x14ac:dyDescent="0.25">
      <c r="A1776" s="4" t="s">
        <v>733</v>
      </c>
      <c r="B1776" s="6">
        <v>10</v>
      </c>
      <c r="C1776" s="1">
        <v>60.394319999999993</v>
      </c>
      <c r="D1776" s="1">
        <v>100.65263999999999</v>
      </c>
    </row>
    <row r="1777" spans="1:4" x14ac:dyDescent="0.25">
      <c r="A1777" s="5" t="s">
        <v>734</v>
      </c>
      <c r="B1777" s="6">
        <v>1</v>
      </c>
      <c r="C1777" s="1">
        <v>10.06344</v>
      </c>
      <c r="D1777" s="1">
        <v>10.06344</v>
      </c>
    </row>
    <row r="1778" spans="1:4" x14ac:dyDescent="0.25">
      <c r="A1778" s="5" t="s">
        <v>735</v>
      </c>
      <c r="B1778" s="6">
        <v>2</v>
      </c>
      <c r="C1778" s="1">
        <v>10.06344</v>
      </c>
      <c r="D1778" s="1">
        <v>20.12688</v>
      </c>
    </row>
    <row r="1779" spans="1:4" x14ac:dyDescent="0.25">
      <c r="A1779" s="5" t="s">
        <v>766</v>
      </c>
      <c r="B1779" s="6">
        <v>2</v>
      </c>
      <c r="C1779" s="1">
        <v>10.068</v>
      </c>
      <c r="D1779" s="1">
        <v>20.135999999999999</v>
      </c>
    </row>
    <row r="1780" spans="1:4" x14ac:dyDescent="0.25">
      <c r="A1780" s="5" t="s">
        <v>736</v>
      </c>
      <c r="B1780" s="6">
        <v>3</v>
      </c>
      <c r="C1780" s="1">
        <v>10.06344</v>
      </c>
      <c r="D1780" s="1">
        <v>30.19032</v>
      </c>
    </row>
    <row r="1781" spans="1:4" x14ac:dyDescent="0.25">
      <c r="A1781" s="5" t="s">
        <v>1141</v>
      </c>
      <c r="B1781" s="6">
        <v>1</v>
      </c>
      <c r="C1781" s="1">
        <v>10.068</v>
      </c>
      <c r="D1781" s="1">
        <v>10.068</v>
      </c>
    </row>
    <row r="1782" spans="1:4" x14ac:dyDescent="0.25">
      <c r="A1782" s="5" t="s">
        <v>767</v>
      </c>
      <c r="B1782" s="6">
        <v>1</v>
      </c>
      <c r="C1782" s="1">
        <v>10.068</v>
      </c>
      <c r="D1782" s="1">
        <v>10.068</v>
      </c>
    </row>
    <row r="1783" spans="1:4" x14ac:dyDescent="0.25">
      <c r="A1783" s="3" t="s">
        <v>2694</v>
      </c>
      <c r="B1783" s="6">
        <v>1037</v>
      </c>
      <c r="C1783" s="1">
        <v>7358.112000000001</v>
      </c>
      <c r="D1783" s="1">
        <v>87705.311999999991</v>
      </c>
    </row>
    <row r="1784" spans="1:4" x14ac:dyDescent="0.25">
      <c r="A1784" s="4" t="s">
        <v>2695</v>
      </c>
      <c r="B1784" s="6">
        <v>58</v>
      </c>
      <c r="C1784" s="1">
        <v>507.45600000000007</v>
      </c>
      <c r="D1784" s="1">
        <v>4905.4080000000004</v>
      </c>
    </row>
    <row r="1785" spans="1:4" x14ac:dyDescent="0.25">
      <c r="A1785" s="5" t="s">
        <v>2696</v>
      </c>
      <c r="B1785" s="6">
        <v>7</v>
      </c>
      <c r="C1785" s="1">
        <v>84.576000000000008</v>
      </c>
      <c r="D1785" s="1">
        <v>592.03200000000004</v>
      </c>
    </row>
    <row r="1786" spans="1:4" x14ac:dyDescent="0.25">
      <c r="A1786" s="5" t="s">
        <v>2697</v>
      </c>
      <c r="B1786" s="6">
        <v>7</v>
      </c>
      <c r="C1786" s="1">
        <v>84.576000000000008</v>
      </c>
      <c r="D1786" s="1">
        <v>592.03200000000004</v>
      </c>
    </row>
    <row r="1787" spans="1:4" x14ac:dyDescent="0.25">
      <c r="A1787" s="5" t="s">
        <v>2698</v>
      </c>
      <c r="B1787" s="6">
        <v>14</v>
      </c>
      <c r="C1787" s="1">
        <v>84.576000000000008</v>
      </c>
      <c r="D1787" s="1">
        <v>1184.0640000000001</v>
      </c>
    </row>
    <row r="1788" spans="1:4" x14ac:dyDescent="0.25">
      <c r="A1788" s="5" t="s">
        <v>2699</v>
      </c>
      <c r="B1788" s="6">
        <v>17</v>
      </c>
      <c r="C1788" s="1">
        <v>84.576000000000008</v>
      </c>
      <c r="D1788" s="1">
        <v>1437.7920000000001</v>
      </c>
    </row>
    <row r="1789" spans="1:4" x14ac:dyDescent="0.25">
      <c r="A1789" s="5" t="s">
        <v>2700</v>
      </c>
      <c r="B1789" s="6">
        <v>6</v>
      </c>
      <c r="C1789" s="1">
        <v>84.576000000000008</v>
      </c>
      <c r="D1789" s="1">
        <v>507.45600000000002</v>
      </c>
    </row>
    <row r="1790" spans="1:4" x14ac:dyDescent="0.25">
      <c r="A1790" s="5" t="s">
        <v>2701</v>
      </c>
      <c r="B1790" s="6">
        <v>7</v>
      </c>
      <c r="C1790" s="1">
        <v>84.576000000000008</v>
      </c>
      <c r="D1790" s="1">
        <v>592.03200000000004</v>
      </c>
    </row>
    <row r="1791" spans="1:4" x14ac:dyDescent="0.25">
      <c r="A1791" s="4" t="s">
        <v>2702</v>
      </c>
      <c r="B1791" s="6">
        <v>8</v>
      </c>
      <c r="C1791" s="1">
        <v>338.30400000000003</v>
      </c>
      <c r="D1791" s="1">
        <v>676.60800000000006</v>
      </c>
    </row>
    <row r="1792" spans="1:4" x14ac:dyDescent="0.25">
      <c r="A1792" s="5" t="s">
        <v>2703</v>
      </c>
      <c r="B1792" s="6">
        <v>2</v>
      </c>
      <c r="C1792" s="1">
        <v>84.576000000000008</v>
      </c>
      <c r="D1792" s="1">
        <v>169.15200000000002</v>
      </c>
    </row>
    <row r="1793" spans="1:4" x14ac:dyDescent="0.25">
      <c r="A1793" s="5" t="s">
        <v>2704</v>
      </c>
      <c r="B1793" s="6">
        <v>2</v>
      </c>
      <c r="C1793" s="1">
        <v>84.576000000000008</v>
      </c>
      <c r="D1793" s="1">
        <v>169.15200000000002</v>
      </c>
    </row>
    <row r="1794" spans="1:4" x14ac:dyDescent="0.25">
      <c r="A1794" s="5" t="s">
        <v>2705</v>
      </c>
      <c r="B1794" s="6">
        <v>2</v>
      </c>
      <c r="C1794" s="1">
        <v>84.576000000000008</v>
      </c>
      <c r="D1794" s="1">
        <v>169.15200000000002</v>
      </c>
    </row>
    <row r="1795" spans="1:4" x14ac:dyDescent="0.25">
      <c r="A1795" s="5" t="s">
        <v>2706</v>
      </c>
      <c r="B1795" s="6">
        <v>2</v>
      </c>
      <c r="C1795" s="1">
        <v>84.576000000000008</v>
      </c>
      <c r="D1795" s="1">
        <v>169.15200000000002</v>
      </c>
    </row>
    <row r="1796" spans="1:4" x14ac:dyDescent="0.25">
      <c r="A1796" s="4" t="s">
        <v>2707</v>
      </c>
      <c r="B1796" s="6">
        <v>16</v>
      </c>
      <c r="C1796" s="1">
        <v>507.45600000000007</v>
      </c>
      <c r="D1796" s="1">
        <v>1353.2160000000001</v>
      </c>
    </row>
    <row r="1797" spans="1:4" x14ac:dyDescent="0.25">
      <c r="A1797" s="5" t="s">
        <v>2708</v>
      </c>
      <c r="B1797" s="6">
        <v>2</v>
      </c>
      <c r="C1797" s="1">
        <v>84.576000000000008</v>
      </c>
      <c r="D1797" s="1">
        <v>169.15200000000002</v>
      </c>
    </row>
    <row r="1798" spans="1:4" x14ac:dyDescent="0.25">
      <c r="A1798" s="5" t="s">
        <v>2709</v>
      </c>
      <c r="B1798" s="6">
        <v>2</v>
      </c>
      <c r="C1798" s="1">
        <v>84.576000000000008</v>
      </c>
      <c r="D1798" s="1">
        <v>169.15200000000002</v>
      </c>
    </row>
    <row r="1799" spans="1:4" x14ac:dyDescent="0.25">
      <c r="A1799" s="5" t="s">
        <v>2710</v>
      </c>
      <c r="B1799" s="6">
        <v>4</v>
      </c>
      <c r="C1799" s="1">
        <v>84.576000000000008</v>
      </c>
      <c r="D1799" s="1">
        <v>338.30400000000003</v>
      </c>
    </row>
    <row r="1800" spans="1:4" x14ac:dyDescent="0.25">
      <c r="A1800" s="5" t="s">
        <v>2711</v>
      </c>
      <c r="B1800" s="6">
        <v>4</v>
      </c>
      <c r="C1800" s="1">
        <v>84.576000000000008</v>
      </c>
      <c r="D1800" s="1">
        <v>338.30400000000003</v>
      </c>
    </row>
    <row r="1801" spans="1:4" x14ac:dyDescent="0.25">
      <c r="A1801" s="5" t="s">
        <v>2712</v>
      </c>
      <c r="B1801" s="6">
        <v>2</v>
      </c>
      <c r="C1801" s="1">
        <v>84.576000000000008</v>
      </c>
      <c r="D1801" s="1">
        <v>169.15200000000002</v>
      </c>
    </row>
    <row r="1802" spans="1:4" x14ac:dyDescent="0.25">
      <c r="A1802" s="5" t="s">
        <v>2713</v>
      </c>
      <c r="B1802" s="6">
        <v>2</v>
      </c>
      <c r="C1802" s="1">
        <v>84.576000000000008</v>
      </c>
      <c r="D1802" s="1">
        <v>169.15200000000002</v>
      </c>
    </row>
    <row r="1803" spans="1:4" x14ac:dyDescent="0.25">
      <c r="A1803" s="4" t="s">
        <v>2714</v>
      </c>
      <c r="B1803" s="6">
        <v>88</v>
      </c>
      <c r="C1803" s="1">
        <v>507.45600000000007</v>
      </c>
      <c r="D1803" s="1">
        <v>7442.688000000001</v>
      </c>
    </row>
    <row r="1804" spans="1:4" x14ac:dyDescent="0.25">
      <c r="A1804" s="5" t="s">
        <v>2715</v>
      </c>
      <c r="B1804" s="6">
        <v>11</v>
      </c>
      <c r="C1804" s="1">
        <v>84.576000000000008</v>
      </c>
      <c r="D1804" s="1">
        <v>930.33600000000013</v>
      </c>
    </row>
    <row r="1805" spans="1:4" x14ac:dyDescent="0.25">
      <c r="A1805" s="5" t="s">
        <v>2716</v>
      </c>
      <c r="B1805" s="6">
        <v>11</v>
      </c>
      <c r="C1805" s="1">
        <v>84.576000000000008</v>
      </c>
      <c r="D1805" s="1">
        <v>930.33600000000013</v>
      </c>
    </row>
    <row r="1806" spans="1:4" x14ac:dyDescent="0.25">
      <c r="A1806" s="5" t="s">
        <v>2717</v>
      </c>
      <c r="B1806" s="6">
        <v>22</v>
      </c>
      <c r="C1806" s="1">
        <v>84.576000000000008</v>
      </c>
      <c r="D1806" s="1">
        <v>1860.6720000000003</v>
      </c>
    </row>
    <row r="1807" spans="1:4" x14ac:dyDescent="0.25">
      <c r="A1807" s="5" t="s">
        <v>2718</v>
      </c>
      <c r="B1807" s="6">
        <v>22</v>
      </c>
      <c r="C1807" s="1">
        <v>84.576000000000008</v>
      </c>
      <c r="D1807" s="1">
        <v>1860.6720000000003</v>
      </c>
    </row>
    <row r="1808" spans="1:4" x14ac:dyDescent="0.25">
      <c r="A1808" s="5" t="s">
        <v>2719</v>
      </c>
      <c r="B1808" s="6">
        <v>11</v>
      </c>
      <c r="C1808" s="1">
        <v>84.576000000000008</v>
      </c>
      <c r="D1808" s="1">
        <v>930.33600000000013</v>
      </c>
    </row>
    <row r="1809" spans="1:4" x14ac:dyDescent="0.25">
      <c r="A1809" s="5" t="s">
        <v>2720</v>
      </c>
      <c r="B1809" s="6">
        <v>11</v>
      </c>
      <c r="C1809" s="1">
        <v>84.576000000000008</v>
      </c>
      <c r="D1809" s="1">
        <v>930.33600000000013</v>
      </c>
    </row>
    <row r="1810" spans="1:4" x14ac:dyDescent="0.25">
      <c r="A1810" s="4" t="s">
        <v>2721</v>
      </c>
      <c r="B1810" s="6">
        <v>134</v>
      </c>
      <c r="C1810" s="1">
        <v>507.45600000000007</v>
      </c>
      <c r="D1810" s="1">
        <v>11333.184000000001</v>
      </c>
    </row>
    <row r="1811" spans="1:4" x14ac:dyDescent="0.25">
      <c r="A1811" s="5" t="s">
        <v>2722</v>
      </c>
      <c r="B1811" s="6">
        <v>17</v>
      </c>
      <c r="C1811" s="1">
        <v>84.576000000000008</v>
      </c>
      <c r="D1811" s="1">
        <v>1437.7920000000001</v>
      </c>
    </row>
    <row r="1812" spans="1:4" x14ac:dyDescent="0.25">
      <c r="A1812" s="5" t="s">
        <v>2723</v>
      </c>
      <c r="B1812" s="6">
        <v>16</v>
      </c>
      <c r="C1812" s="1">
        <v>84.576000000000008</v>
      </c>
      <c r="D1812" s="1">
        <v>1353.2160000000001</v>
      </c>
    </row>
    <row r="1813" spans="1:4" x14ac:dyDescent="0.25">
      <c r="A1813" s="5" t="s">
        <v>2724</v>
      </c>
      <c r="B1813" s="6">
        <v>33</v>
      </c>
      <c r="C1813" s="1">
        <v>84.576000000000008</v>
      </c>
      <c r="D1813" s="1">
        <v>2791.0080000000003</v>
      </c>
    </row>
    <row r="1814" spans="1:4" x14ac:dyDescent="0.25">
      <c r="A1814" s="5" t="s">
        <v>2725</v>
      </c>
      <c r="B1814" s="6">
        <v>35</v>
      </c>
      <c r="C1814" s="1">
        <v>84.576000000000008</v>
      </c>
      <c r="D1814" s="1">
        <v>2960.1600000000003</v>
      </c>
    </row>
    <row r="1815" spans="1:4" x14ac:dyDescent="0.25">
      <c r="A1815" s="5" t="s">
        <v>2726</v>
      </c>
      <c r="B1815" s="6">
        <v>18</v>
      </c>
      <c r="C1815" s="1">
        <v>84.576000000000008</v>
      </c>
      <c r="D1815" s="1">
        <v>1522.3680000000002</v>
      </c>
    </row>
    <row r="1816" spans="1:4" x14ac:dyDescent="0.25">
      <c r="A1816" s="5" t="s">
        <v>2727</v>
      </c>
      <c r="B1816" s="6">
        <v>15</v>
      </c>
      <c r="C1816" s="1">
        <v>84.576000000000008</v>
      </c>
      <c r="D1816" s="1">
        <v>1268.6400000000001</v>
      </c>
    </row>
    <row r="1817" spans="1:4" x14ac:dyDescent="0.25">
      <c r="A1817" s="4" t="s">
        <v>2728</v>
      </c>
      <c r="B1817" s="6">
        <v>16</v>
      </c>
      <c r="C1817" s="1">
        <v>507.45600000000007</v>
      </c>
      <c r="D1817" s="1">
        <v>1353.2160000000001</v>
      </c>
    </row>
    <row r="1818" spans="1:4" x14ac:dyDescent="0.25">
      <c r="A1818" s="5" t="s">
        <v>2729</v>
      </c>
      <c r="B1818" s="6">
        <v>2</v>
      </c>
      <c r="C1818" s="1">
        <v>84.576000000000008</v>
      </c>
      <c r="D1818" s="1">
        <v>169.15200000000002</v>
      </c>
    </row>
    <row r="1819" spans="1:4" x14ac:dyDescent="0.25">
      <c r="A1819" s="5" t="s">
        <v>2730</v>
      </c>
      <c r="B1819" s="6">
        <v>2</v>
      </c>
      <c r="C1819" s="1">
        <v>84.576000000000008</v>
      </c>
      <c r="D1819" s="1">
        <v>169.15200000000002</v>
      </c>
    </row>
    <row r="1820" spans="1:4" x14ac:dyDescent="0.25">
      <c r="A1820" s="5" t="s">
        <v>2731</v>
      </c>
      <c r="B1820" s="6">
        <v>4</v>
      </c>
      <c r="C1820" s="1">
        <v>84.576000000000008</v>
      </c>
      <c r="D1820" s="1">
        <v>338.30400000000003</v>
      </c>
    </row>
    <row r="1821" spans="1:4" x14ac:dyDescent="0.25">
      <c r="A1821" s="5" t="s">
        <v>2732</v>
      </c>
      <c r="B1821" s="6">
        <v>4</v>
      </c>
      <c r="C1821" s="1">
        <v>84.576000000000008</v>
      </c>
      <c r="D1821" s="1">
        <v>338.30400000000003</v>
      </c>
    </row>
    <row r="1822" spans="1:4" x14ac:dyDescent="0.25">
      <c r="A1822" s="5" t="s">
        <v>2733</v>
      </c>
      <c r="B1822" s="6">
        <v>2</v>
      </c>
      <c r="C1822" s="1">
        <v>84.576000000000008</v>
      </c>
      <c r="D1822" s="1">
        <v>169.15200000000002</v>
      </c>
    </row>
    <row r="1823" spans="1:4" x14ac:dyDescent="0.25">
      <c r="A1823" s="5" t="s">
        <v>2734</v>
      </c>
      <c r="B1823" s="6">
        <v>2</v>
      </c>
      <c r="C1823" s="1">
        <v>84.576000000000008</v>
      </c>
      <c r="D1823" s="1">
        <v>169.15200000000002</v>
      </c>
    </row>
    <row r="1824" spans="1:4" x14ac:dyDescent="0.25">
      <c r="A1824" s="4" t="s">
        <v>2735</v>
      </c>
      <c r="B1824" s="6">
        <v>65</v>
      </c>
      <c r="C1824" s="1">
        <v>507.45600000000007</v>
      </c>
      <c r="D1824" s="1">
        <v>5497.4400000000005</v>
      </c>
    </row>
    <row r="1825" spans="1:4" x14ac:dyDescent="0.25">
      <c r="A1825" s="5" t="s">
        <v>2736</v>
      </c>
      <c r="B1825" s="6">
        <v>8</v>
      </c>
      <c r="C1825" s="1">
        <v>84.576000000000008</v>
      </c>
      <c r="D1825" s="1">
        <v>676.60800000000006</v>
      </c>
    </row>
    <row r="1826" spans="1:4" x14ac:dyDescent="0.25">
      <c r="A1826" s="5" t="s">
        <v>2737</v>
      </c>
      <c r="B1826" s="6">
        <v>8</v>
      </c>
      <c r="C1826" s="1">
        <v>84.576000000000008</v>
      </c>
      <c r="D1826" s="1">
        <v>676.60800000000006</v>
      </c>
    </row>
    <row r="1827" spans="1:4" x14ac:dyDescent="0.25">
      <c r="A1827" s="5" t="s">
        <v>2738</v>
      </c>
      <c r="B1827" s="6">
        <v>16</v>
      </c>
      <c r="C1827" s="1">
        <v>84.576000000000008</v>
      </c>
      <c r="D1827" s="1">
        <v>1353.2160000000001</v>
      </c>
    </row>
    <row r="1828" spans="1:4" x14ac:dyDescent="0.25">
      <c r="A1828" s="5" t="s">
        <v>2739</v>
      </c>
      <c r="B1828" s="6">
        <v>16</v>
      </c>
      <c r="C1828" s="1">
        <v>84.576000000000008</v>
      </c>
      <c r="D1828" s="1">
        <v>1353.2160000000001</v>
      </c>
    </row>
    <row r="1829" spans="1:4" x14ac:dyDescent="0.25">
      <c r="A1829" s="5" t="s">
        <v>2740</v>
      </c>
      <c r="B1829" s="6">
        <v>9</v>
      </c>
      <c r="C1829" s="1">
        <v>84.576000000000008</v>
      </c>
      <c r="D1829" s="1">
        <v>761.18400000000008</v>
      </c>
    </row>
    <row r="1830" spans="1:4" x14ac:dyDescent="0.25">
      <c r="A1830" s="5" t="s">
        <v>2741</v>
      </c>
      <c r="B1830" s="6">
        <v>8</v>
      </c>
      <c r="C1830" s="1">
        <v>84.576000000000008</v>
      </c>
      <c r="D1830" s="1">
        <v>676.60800000000006</v>
      </c>
    </row>
    <row r="1831" spans="1:4" x14ac:dyDescent="0.25">
      <c r="A1831" s="4" t="s">
        <v>2742</v>
      </c>
      <c r="B1831" s="6">
        <v>8</v>
      </c>
      <c r="C1831" s="1">
        <v>507.45600000000007</v>
      </c>
      <c r="D1831" s="1">
        <v>676.60800000000006</v>
      </c>
    </row>
    <row r="1832" spans="1:4" x14ac:dyDescent="0.25">
      <c r="A1832" s="5" t="s">
        <v>2743</v>
      </c>
      <c r="B1832" s="6">
        <v>1</v>
      </c>
      <c r="C1832" s="1">
        <v>84.576000000000008</v>
      </c>
      <c r="D1832" s="1">
        <v>84.576000000000008</v>
      </c>
    </row>
    <row r="1833" spans="1:4" x14ac:dyDescent="0.25">
      <c r="A1833" s="5" t="s">
        <v>2744</v>
      </c>
      <c r="B1833" s="6">
        <v>1</v>
      </c>
      <c r="C1833" s="1">
        <v>84.576000000000008</v>
      </c>
      <c r="D1833" s="1">
        <v>84.576000000000008</v>
      </c>
    </row>
    <row r="1834" spans="1:4" x14ac:dyDescent="0.25">
      <c r="A1834" s="5" t="s">
        <v>2745</v>
      </c>
      <c r="B1834" s="6">
        <v>2</v>
      </c>
      <c r="C1834" s="1">
        <v>84.576000000000008</v>
      </c>
      <c r="D1834" s="1">
        <v>169.15200000000002</v>
      </c>
    </row>
    <row r="1835" spans="1:4" x14ac:dyDescent="0.25">
      <c r="A1835" s="5" t="s">
        <v>2746</v>
      </c>
      <c r="B1835" s="6">
        <v>2</v>
      </c>
      <c r="C1835" s="1">
        <v>84.576000000000008</v>
      </c>
      <c r="D1835" s="1">
        <v>169.15200000000002</v>
      </c>
    </row>
    <row r="1836" spans="1:4" x14ac:dyDescent="0.25">
      <c r="A1836" s="5" t="s">
        <v>2747</v>
      </c>
      <c r="B1836" s="6">
        <v>1</v>
      </c>
      <c r="C1836" s="1">
        <v>84.576000000000008</v>
      </c>
      <c r="D1836" s="1">
        <v>84.576000000000008</v>
      </c>
    </row>
    <row r="1837" spans="1:4" x14ac:dyDescent="0.25">
      <c r="A1837" s="5" t="s">
        <v>2748</v>
      </c>
      <c r="B1837" s="6">
        <v>1</v>
      </c>
      <c r="C1837" s="1">
        <v>84.576000000000008</v>
      </c>
      <c r="D1837" s="1">
        <v>84.576000000000008</v>
      </c>
    </row>
    <row r="1838" spans="1:4" x14ac:dyDescent="0.25">
      <c r="A1838" s="4" t="s">
        <v>2749</v>
      </c>
      <c r="B1838" s="6">
        <v>283</v>
      </c>
      <c r="C1838" s="1">
        <v>507.45600000000007</v>
      </c>
      <c r="D1838" s="1">
        <v>23935.008000000002</v>
      </c>
    </row>
    <row r="1839" spans="1:4" x14ac:dyDescent="0.25">
      <c r="A1839" s="5" t="s">
        <v>2750</v>
      </c>
      <c r="B1839" s="6">
        <v>36</v>
      </c>
      <c r="C1839" s="1">
        <v>84.576000000000008</v>
      </c>
      <c r="D1839" s="1">
        <v>3044.7360000000003</v>
      </c>
    </row>
    <row r="1840" spans="1:4" x14ac:dyDescent="0.25">
      <c r="A1840" s="5" t="s">
        <v>2751</v>
      </c>
      <c r="B1840" s="6">
        <v>34</v>
      </c>
      <c r="C1840" s="1">
        <v>84.576000000000008</v>
      </c>
      <c r="D1840" s="1">
        <v>2875.5840000000003</v>
      </c>
    </row>
    <row r="1841" spans="1:4" x14ac:dyDescent="0.25">
      <c r="A1841" s="5" t="s">
        <v>2752</v>
      </c>
      <c r="B1841" s="6">
        <v>69</v>
      </c>
      <c r="C1841" s="1">
        <v>84.576000000000008</v>
      </c>
      <c r="D1841" s="1">
        <v>5835.7440000000006</v>
      </c>
    </row>
    <row r="1842" spans="1:4" x14ac:dyDescent="0.25">
      <c r="A1842" s="5" t="s">
        <v>2753</v>
      </c>
      <c r="B1842" s="6">
        <v>70</v>
      </c>
      <c r="C1842" s="1">
        <v>84.576000000000008</v>
      </c>
      <c r="D1842" s="1">
        <v>5920.3200000000006</v>
      </c>
    </row>
    <row r="1843" spans="1:4" x14ac:dyDescent="0.25">
      <c r="A1843" s="5" t="s">
        <v>2754</v>
      </c>
      <c r="B1843" s="6">
        <v>36</v>
      </c>
      <c r="C1843" s="1">
        <v>84.576000000000008</v>
      </c>
      <c r="D1843" s="1">
        <v>3044.7360000000003</v>
      </c>
    </row>
    <row r="1844" spans="1:4" x14ac:dyDescent="0.25">
      <c r="A1844" s="5" t="s">
        <v>2755</v>
      </c>
      <c r="B1844" s="6">
        <v>38</v>
      </c>
      <c r="C1844" s="1">
        <v>84.576000000000008</v>
      </c>
      <c r="D1844" s="1">
        <v>3213.8880000000004</v>
      </c>
    </row>
    <row r="1845" spans="1:4" x14ac:dyDescent="0.25">
      <c r="A1845" s="4" t="s">
        <v>2756</v>
      </c>
      <c r="B1845" s="6">
        <v>48</v>
      </c>
      <c r="C1845" s="1">
        <v>507.45600000000007</v>
      </c>
      <c r="D1845" s="1">
        <v>4059.6480000000001</v>
      </c>
    </row>
    <row r="1846" spans="1:4" x14ac:dyDescent="0.25">
      <c r="A1846" s="5" t="s">
        <v>2757</v>
      </c>
      <c r="B1846" s="6">
        <v>6</v>
      </c>
      <c r="C1846" s="1">
        <v>84.576000000000008</v>
      </c>
      <c r="D1846" s="1">
        <v>507.45600000000002</v>
      </c>
    </row>
    <row r="1847" spans="1:4" x14ac:dyDescent="0.25">
      <c r="A1847" s="5" t="s">
        <v>2758</v>
      </c>
      <c r="B1847" s="6">
        <v>6</v>
      </c>
      <c r="C1847" s="1">
        <v>84.576000000000008</v>
      </c>
      <c r="D1847" s="1">
        <v>507.45600000000002</v>
      </c>
    </row>
    <row r="1848" spans="1:4" x14ac:dyDescent="0.25">
      <c r="A1848" s="5" t="s">
        <v>2759</v>
      </c>
      <c r="B1848" s="6">
        <v>12</v>
      </c>
      <c r="C1848" s="1">
        <v>84.576000000000008</v>
      </c>
      <c r="D1848" s="1">
        <v>1014.912</v>
      </c>
    </row>
    <row r="1849" spans="1:4" x14ac:dyDescent="0.25">
      <c r="A1849" s="5" t="s">
        <v>2760</v>
      </c>
      <c r="B1849" s="6">
        <v>12</v>
      </c>
      <c r="C1849" s="1">
        <v>84.576000000000008</v>
      </c>
      <c r="D1849" s="1">
        <v>1014.912</v>
      </c>
    </row>
    <row r="1850" spans="1:4" x14ac:dyDescent="0.25">
      <c r="A1850" s="5" t="s">
        <v>2761</v>
      </c>
      <c r="B1850" s="6">
        <v>6</v>
      </c>
      <c r="C1850" s="1">
        <v>84.576000000000008</v>
      </c>
      <c r="D1850" s="1">
        <v>507.45600000000002</v>
      </c>
    </row>
    <row r="1851" spans="1:4" x14ac:dyDescent="0.25">
      <c r="A1851" s="5" t="s">
        <v>2762</v>
      </c>
      <c r="B1851" s="6">
        <v>6</v>
      </c>
      <c r="C1851" s="1">
        <v>84.576000000000008</v>
      </c>
      <c r="D1851" s="1">
        <v>507.45600000000002</v>
      </c>
    </row>
    <row r="1852" spans="1:4" x14ac:dyDescent="0.25">
      <c r="A1852" s="4" t="s">
        <v>2763</v>
      </c>
      <c r="B1852" s="6">
        <v>8</v>
      </c>
      <c r="C1852" s="1">
        <v>422.88000000000005</v>
      </c>
      <c r="D1852" s="1">
        <v>676.60800000000006</v>
      </c>
    </row>
    <row r="1853" spans="1:4" x14ac:dyDescent="0.25">
      <c r="A1853" s="5" t="s">
        <v>2764</v>
      </c>
      <c r="B1853" s="6">
        <v>3</v>
      </c>
      <c r="C1853" s="1">
        <v>84.576000000000008</v>
      </c>
      <c r="D1853" s="1">
        <v>253.72800000000001</v>
      </c>
    </row>
    <row r="1854" spans="1:4" x14ac:dyDescent="0.25">
      <c r="A1854" s="5" t="s">
        <v>2765</v>
      </c>
      <c r="B1854" s="6">
        <v>2</v>
      </c>
      <c r="C1854" s="1">
        <v>84.576000000000008</v>
      </c>
      <c r="D1854" s="1">
        <v>169.15200000000002</v>
      </c>
    </row>
    <row r="1855" spans="1:4" x14ac:dyDescent="0.25">
      <c r="A1855" s="5" t="s">
        <v>2766</v>
      </c>
      <c r="B1855" s="6">
        <v>1</v>
      </c>
      <c r="C1855" s="1">
        <v>84.576000000000008</v>
      </c>
      <c r="D1855" s="1">
        <v>84.576000000000008</v>
      </c>
    </row>
    <row r="1856" spans="1:4" x14ac:dyDescent="0.25">
      <c r="A1856" s="5" t="s">
        <v>2767</v>
      </c>
      <c r="B1856" s="6">
        <v>1</v>
      </c>
      <c r="C1856" s="1">
        <v>84.576000000000008</v>
      </c>
      <c r="D1856" s="1">
        <v>84.576000000000008</v>
      </c>
    </row>
    <row r="1857" spans="1:4" x14ac:dyDescent="0.25">
      <c r="A1857" s="5" t="s">
        <v>2768</v>
      </c>
      <c r="B1857" s="6">
        <v>1</v>
      </c>
      <c r="C1857" s="1">
        <v>84.576000000000008</v>
      </c>
      <c r="D1857" s="1">
        <v>84.576000000000008</v>
      </c>
    </row>
    <row r="1858" spans="1:4" x14ac:dyDescent="0.25">
      <c r="A1858" s="4" t="s">
        <v>2769</v>
      </c>
      <c r="B1858" s="6">
        <v>32</v>
      </c>
      <c r="C1858" s="1">
        <v>507.45600000000007</v>
      </c>
      <c r="D1858" s="1">
        <v>2706.4320000000002</v>
      </c>
    </row>
    <row r="1859" spans="1:4" x14ac:dyDescent="0.25">
      <c r="A1859" s="5" t="s">
        <v>2770</v>
      </c>
      <c r="B1859" s="6">
        <v>4</v>
      </c>
      <c r="C1859" s="1">
        <v>84.576000000000008</v>
      </c>
      <c r="D1859" s="1">
        <v>338.30400000000003</v>
      </c>
    </row>
    <row r="1860" spans="1:4" x14ac:dyDescent="0.25">
      <c r="A1860" s="5" t="s">
        <v>2771</v>
      </c>
      <c r="B1860" s="6">
        <v>4</v>
      </c>
      <c r="C1860" s="1">
        <v>84.576000000000008</v>
      </c>
      <c r="D1860" s="1">
        <v>338.30400000000003</v>
      </c>
    </row>
    <row r="1861" spans="1:4" x14ac:dyDescent="0.25">
      <c r="A1861" s="5" t="s">
        <v>2772</v>
      </c>
      <c r="B1861" s="6">
        <v>8</v>
      </c>
      <c r="C1861" s="1">
        <v>84.576000000000008</v>
      </c>
      <c r="D1861" s="1">
        <v>676.60800000000006</v>
      </c>
    </row>
    <row r="1862" spans="1:4" x14ac:dyDescent="0.25">
      <c r="A1862" s="5" t="s">
        <v>2773</v>
      </c>
      <c r="B1862" s="6">
        <v>8</v>
      </c>
      <c r="C1862" s="1">
        <v>84.576000000000008</v>
      </c>
      <c r="D1862" s="1">
        <v>676.60800000000006</v>
      </c>
    </row>
    <row r="1863" spans="1:4" x14ac:dyDescent="0.25">
      <c r="A1863" s="5" t="s">
        <v>2774</v>
      </c>
      <c r="B1863" s="6">
        <v>4</v>
      </c>
      <c r="C1863" s="1">
        <v>84.576000000000008</v>
      </c>
      <c r="D1863" s="1">
        <v>338.30400000000003</v>
      </c>
    </row>
    <row r="1864" spans="1:4" x14ac:dyDescent="0.25">
      <c r="A1864" s="5" t="s">
        <v>2775</v>
      </c>
      <c r="B1864" s="6">
        <v>4</v>
      </c>
      <c r="C1864" s="1">
        <v>84.576000000000008</v>
      </c>
      <c r="D1864" s="1">
        <v>338.30400000000003</v>
      </c>
    </row>
    <row r="1865" spans="1:4" x14ac:dyDescent="0.25">
      <c r="A1865" s="4" t="s">
        <v>2776</v>
      </c>
      <c r="B1865" s="6">
        <v>257</v>
      </c>
      <c r="C1865" s="1">
        <v>507.45600000000007</v>
      </c>
      <c r="D1865" s="1">
        <v>21736.031999999999</v>
      </c>
    </row>
    <row r="1866" spans="1:4" x14ac:dyDescent="0.25">
      <c r="A1866" s="5" t="s">
        <v>2777</v>
      </c>
      <c r="B1866" s="6">
        <v>32</v>
      </c>
      <c r="C1866" s="1">
        <v>84.576000000000008</v>
      </c>
      <c r="D1866" s="1">
        <v>2706.4320000000002</v>
      </c>
    </row>
    <row r="1867" spans="1:4" x14ac:dyDescent="0.25">
      <c r="A1867" s="5" t="s">
        <v>2778</v>
      </c>
      <c r="B1867" s="6">
        <v>33</v>
      </c>
      <c r="C1867" s="1">
        <v>84.576000000000008</v>
      </c>
      <c r="D1867" s="1">
        <v>2791.0080000000003</v>
      </c>
    </row>
    <row r="1868" spans="1:4" x14ac:dyDescent="0.25">
      <c r="A1868" s="5" t="s">
        <v>2779</v>
      </c>
      <c r="B1868" s="6">
        <v>64</v>
      </c>
      <c r="C1868" s="1">
        <v>84.576000000000008</v>
      </c>
      <c r="D1868" s="1">
        <v>5412.8640000000005</v>
      </c>
    </row>
    <row r="1869" spans="1:4" x14ac:dyDescent="0.25">
      <c r="A1869" s="5" t="s">
        <v>2780</v>
      </c>
      <c r="B1869" s="6">
        <v>65</v>
      </c>
      <c r="C1869" s="1">
        <v>84.576000000000008</v>
      </c>
      <c r="D1869" s="1">
        <v>5497.4400000000005</v>
      </c>
    </row>
    <row r="1870" spans="1:4" x14ac:dyDescent="0.25">
      <c r="A1870" s="5" t="s">
        <v>2781</v>
      </c>
      <c r="B1870" s="6">
        <v>31</v>
      </c>
      <c r="C1870" s="1">
        <v>84.576000000000008</v>
      </c>
      <c r="D1870" s="1">
        <v>2621.8560000000002</v>
      </c>
    </row>
    <row r="1871" spans="1:4" x14ac:dyDescent="0.25">
      <c r="A1871" s="5" t="s">
        <v>2782</v>
      </c>
      <c r="B1871" s="6">
        <v>32</v>
      </c>
      <c r="C1871" s="1">
        <v>84.576000000000008</v>
      </c>
      <c r="D1871" s="1">
        <v>2706.4320000000002</v>
      </c>
    </row>
    <row r="1872" spans="1:4" x14ac:dyDescent="0.25">
      <c r="A1872" s="4" t="s">
        <v>2783</v>
      </c>
      <c r="B1872" s="6">
        <v>8</v>
      </c>
      <c r="C1872" s="1">
        <v>507.45600000000007</v>
      </c>
      <c r="D1872" s="1">
        <v>676.60800000000006</v>
      </c>
    </row>
    <row r="1873" spans="1:4" x14ac:dyDescent="0.25">
      <c r="A1873" s="5" t="s">
        <v>2784</v>
      </c>
      <c r="B1873" s="6">
        <v>1</v>
      </c>
      <c r="C1873" s="1">
        <v>84.576000000000008</v>
      </c>
      <c r="D1873" s="1">
        <v>84.576000000000008</v>
      </c>
    </row>
    <row r="1874" spans="1:4" x14ac:dyDescent="0.25">
      <c r="A1874" s="5" t="s">
        <v>2785</v>
      </c>
      <c r="B1874" s="6">
        <v>1</v>
      </c>
      <c r="C1874" s="1">
        <v>84.576000000000008</v>
      </c>
      <c r="D1874" s="1">
        <v>84.576000000000008</v>
      </c>
    </row>
    <row r="1875" spans="1:4" x14ac:dyDescent="0.25">
      <c r="A1875" s="5" t="s">
        <v>2786</v>
      </c>
      <c r="B1875" s="6">
        <v>2</v>
      </c>
      <c r="C1875" s="1">
        <v>84.576000000000008</v>
      </c>
      <c r="D1875" s="1">
        <v>169.15200000000002</v>
      </c>
    </row>
    <row r="1876" spans="1:4" x14ac:dyDescent="0.25">
      <c r="A1876" s="5" t="s">
        <v>2787</v>
      </c>
      <c r="B1876" s="6">
        <v>2</v>
      </c>
      <c r="C1876" s="1">
        <v>84.576000000000008</v>
      </c>
      <c r="D1876" s="1">
        <v>169.15200000000002</v>
      </c>
    </row>
    <row r="1877" spans="1:4" x14ac:dyDescent="0.25">
      <c r="A1877" s="5" t="s">
        <v>2788</v>
      </c>
      <c r="B1877" s="6">
        <v>1</v>
      </c>
      <c r="C1877" s="1">
        <v>84.576000000000008</v>
      </c>
      <c r="D1877" s="1">
        <v>84.576000000000008</v>
      </c>
    </row>
    <row r="1878" spans="1:4" x14ac:dyDescent="0.25">
      <c r="A1878" s="5" t="s">
        <v>2789</v>
      </c>
      <c r="B1878" s="6">
        <v>1</v>
      </c>
      <c r="C1878" s="1">
        <v>84.576000000000008</v>
      </c>
      <c r="D1878" s="1">
        <v>84.576000000000008</v>
      </c>
    </row>
    <row r="1879" spans="1:4" x14ac:dyDescent="0.25">
      <c r="A1879" s="4" t="s">
        <v>2790</v>
      </c>
      <c r="B1879" s="6">
        <v>8</v>
      </c>
      <c r="C1879" s="1">
        <v>507.45600000000007</v>
      </c>
      <c r="D1879" s="1">
        <v>676.60800000000006</v>
      </c>
    </row>
    <row r="1880" spans="1:4" x14ac:dyDescent="0.25">
      <c r="A1880" s="5" t="s">
        <v>2791</v>
      </c>
      <c r="B1880" s="6">
        <v>1</v>
      </c>
      <c r="C1880" s="1">
        <v>84.576000000000008</v>
      </c>
      <c r="D1880" s="1">
        <v>84.576000000000008</v>
      </c>
    </row>
    <row r="1881" spans="1:4" x14ac:dyDescent="0.25">
      <c r="A1881" s="5" t="s">
        <v>2792</v>
      </c>
      <c r="B1881" s="6">
        <v>1</v>
      </c>
      <c r="C1881" s="1">
        <v>84.576000000000008</v>
      </c>
      <c r="D1881" s="1">
        <v>84.576000000000008</v>
      </c>
    </row>
    <row r="1882" spans="1:4" x14ac:dyDescent="0.25">
      <c r="A1882" s="5" t="s">
        <v>2793</v>
      </c>
      <c r="B1882" s="6">
        <v>2</v>
      </c>
      <c r="C1882" s="1">
        <v>84.576000000000008</v>
      </c>
      <c r="D1882" s="1">
        <v>169.15200000000002</v>
      </c>
    </row>
    <row r="1883" spans="1:4" x14ac:dyDescent="0.25">
      <c r="A1883" s="5" t="s">
        <v>2794</v>
      </c>
      <c r="B1883" s="6">
        <v>2</v>
      </c>
      <c r="C1883" s="1">
        <v>84.576000000000008</v>
      </c>
      <c r="D1883" s="1">
        <v>169.15200000000002</v>
      </c>
    </row>
    <row r="1884" spans="1:4" x14ac:dyDescent="0.25">
      <c r="A1884" s="5" t="s">
        <v>2795</v>
      </c>
      <c r="B1884" s="6">
        <v>1</v>
      </c>
      <c r="C1884" s="1">
        <v>84.576000000000008</v>
      </c>
      <c r="D1884" s="1">
        <v>84.576000000000008</v>
      </c>
    </row>
    <row r="1885" spans="1:4" x14ac:dyDescent="0.25">
      <c r="A1885" s="5" t="s">
        <v>2796</v>
      </c>
      <c r="B1885" s="6">
        <v>1</v>
      </c>
      <c r="C1885" s="1">
        <v>84.576000000000008</v>
      </c>
      <c r="D1885" s="1">
        <v>84.576000000000008</v>
      </c>
    </row>
    <row r="1886" spans="1:4" x14ac:dyDescent="0.25">
      <c r="A1886" s="3" t="s">
        <v>585</v>
      </c>
      <c r="B1886" s="6">
        <v>3</v>
      </c>
      <c r="C1886" s="1">
        <v>37.331999999999994</v>
      </c>
      <c r="D1886" s="1">
        <v>37.331999999999994</v>
      </c>
    </row>
    <row r="1887" spans="1:4" x14ac:dyDescent="0.25">
      <c r="A1887" s="4" t="s">
        <v>586</v>
      </c>
      <c r="B1887" s="6">
        <v>3</v>
      </c>
      <c r="C1887" s="1">
        <v>37.331999999999994</v>
      </c>
      <c r="D1887" s="1">
        <v>37.331999999999994</v>
      </c>
    </row>
    <row r="1888" spans="1:4" x14ac:dyDescent="0.25">
      <c r="A1888" s="5" t="s">
        <v>587</v>
      </c>
      <c r="B1888" s="6">
        <v>1</v>
      </c>
      <c r="C1888" s="1">
        <v>12.443999999999999</v>
      </c>
      <c r="D1888" s="1">
        <v>12.443999999999999</v>
      </c>
    </row>
    <row r="1889" spans="1:4" x14ac:dyDescent="0.25">
      <c r="A1889" s="5" t="s">
        <v>588</v>
      </c>
      <c r="B1889" s="6">
        <v>1</v>
      </c>
      <c r="C1889" s="1">
        <v>12.443999999999999</v>
      </c>
      <c r="D1889" s="1">
        <v>12.443999999999999</v>
      </c>
    </row>
    <row r="1890" spans="1:4" x14ac:dyDescent="0.25">
      <c r="A1890" s="5" t="s">
        <v>589</v>
      </c>
      <c r="B1890" s="6">
        <v>1</v>
      </c>
      <c r="C1890" s="1">
        <v>12.443999999999999</v>
      </c>
      <c r="D1890" s="1">
        <v>12.443999999999999</v>
      </c>
    </row>
    <row r="1891" spans="1:4" x14ac:dyDescent="0.25">
      <c r="A1891" s="3" t="s">
        <v>435</v>
      </c>
      <c r="B1891" s="6">
        <v>6</v>
      </c>
      <c r="C1891" s="1">
        <v>54.179999999999993</v>
      </c>
      <c r="D1891" s="1">
        <v>108.35999999999999</v>
      </c>
    </row>
    <row r="1892" spans="1:4" x14ac:dyDescent="0.25">
      <c r="A1892" s="4" t="s">
        <v>436</v>
      </c>
      <c r="B1892" s="6">
        <v>6</v>
      </c>
      <c r="C1892" s="1">
        <v>54.179999999999993</v>
      </c>
      <c r="D1892" s="1">
        <v>108.35999999999999</v>
      </c>
    </row>
    <row r="1893" spans="1:4" x14ac:dyDescent="0.25">
      <c r="A1893" s="5" t="s">
        <v>437</v>
      </c>
      <c r="B1893" s="6">
        <v>2</v>
      </c>
      <c r="C1893" s="1">
        <v>18.059999999999999</v>
      </c>
      <c r="D1893" s="1">
        <v>36.119999999999997</v>
      </c>
    </row>
    <row r="1894" spans="1:4" x14ac:dyDescent="0.25">
      <c r="A1894" s="5" t="s">
        <v>438</v>
      </c>
      <c r="B1894" s="6">
        <v>2</v>
      </c>
      <c r="C1894" s="1">
        <v>18.059999999999999</v>
      </c>
      <c r="D1894" s="1">
        <v>36.119999999999997</v>
      </c>
    </row>
    <row r="1895" spans="1:4" x14ac:dyDescent="0.25">
      <c r="A1895" s="5" t="s">
        <v>439</v>
      </c>
      <c r="B1895" s="6">
        <v>2</v>
      </c>
      <c r="C1895" s="1">
        <v>18.059999999999999</v>
      </c>
      <c r="D1895" s="1">
        <v>36.119999999999997</v>
      </c>
    </row>
    <row r="1896" spans="1:4" x14ac:dyDescent="0.25">
      <c r="A1896" s="3" t="s">
        <v>594</v>
      </c>
      <c r="B1896" s="6">
        <v>1</v>
      </c>
      <c r="C1896" s="1">
        <v>10.860000000000001</v>
      </c>
      <c r="D1896" s="1">
        <v>10.860000000000001</v>
      </c>
    </row>
    <row r="1897" spans="1:4" x14ac:dyDescent="0.25">
      <c r="A1897" s="4">
        <v>6702</v>
      </c>
      <c r="B1897" s="6">
        <v>1</v>
      </c>
      <c r="C1897" s="1">
        <v>10.860000000000001</v>
      </c>
      <c r="D1897" s="1">
        <v>10.860000000000001</v>
      </c>
    </row>
    <row r="1898" spans="1:4" x14ac:dyDescent="0.25">
      <c r="A1898" s="5" t="s">
        <v>595</v>
      </c>
      <c r="B1898" s="6">
        <v>1</v>
      </c>
      <c r="C1898" s="1">
        <v>10.860000000000001</v>
      </c>
      <c r="D1898" s="1">
        <v>10.860000000000001</v>
      </c>
    </row>
    <row r="1899" spans="1:4" x14ac:dyDescent="0.25">
      <c r="A1899" s="3" t="s">
        <v>582</v>
      </c>
      <c r="B1899" s="6">
        <v>3</v>
      </c>
      <c r="C1899" s="1">
        <v>12.143999999999998</v>
      </c>
      <c r="D1899" s="1">
        <v>36.431999999999995</v>
      </c>
    </row>
    <row r="1900" spans="1:4" x14ac:dyDescent="0.25">
      <c r="A1900" s="4" t="s">
        <v>583</v>
      </c>
      <c r="B1900" s="6">
        <v>3</v>
      </c>
      <c r="C1900" s="1">
        <v>12.143999999999998</v>
      </c>
      <c r="D1900" s="1">
        <v>36.431999999999995</v>
      </c>
    </row>
    <row r="1901" spans="1:4" x14ac:dyDescent="0.25">
      <c r="A1901" s="5" t="s">
        <v>584</v>
      </c>
      <c r="B1901" s="6">
        <v>3</v>
      </c>
      <c r="C1901" s="1">
        <v>12.143999999999998</v>
      </c>
      <c r="D1901" s="1">
        <v>36.431999999999995</v>
      </c>
    </row>
    <row r="1902" spans="1:4" x14ac:dyDescent="0.25">
      <c r="A1902" s="3" t="s">
        <v>422</v>
      </c>
      <c r="B1902" s="6">
        <v>10</v>
      </c>
      <c r="C1902" s="1">
        <v>67.92</v>
      </c>
      <c r="D1902" s="1">
        <v>135.83999999999997</v>
      </c>
    </row>
    <row r="1903" spans="1:4" x14ac:dyDescent="0.25">
      <c r="A1903" s="4" t="s">
        <v>423</v>
      </c>
      <c r="B1903" s="6">
        <v>10</v>
      </c>
      <c r="C1903" s="1">
        <v>67.92</v>
      </c>
      <c r="D1903" s="1">
        <v>135.83999999999997</v>
      </c>
    </row>
    <row r="1904" spans="1:4" x14ac:dyDescent="0.25">
      <c r="A1904" s="5" t="s">
        <v>424</v>
      </c>
      <c r="B1904" s="6">
        <v>2</v>
      </c>
      <c r="C1904" s="1">
        <v>13.584</v>
      </c>
      <c r="D1904" s="1">
        <v>27.167999999999999</v>
      </c>
    </row>
    <row r="1905" spans="1:4" x14ac:dyDescent="0.25">
      <c r="A1905" s="5" t="s">
        <v>425</v>
      </c>
      <c r="B1905" s="6">
        <v>1</v>
      </c>
      <c r="C1905" s="1">
        <v>13.584</v>
      </c>
      <c r="D1905" s="1">
        <v>13.584</v>
      </c>
    </row>
    <row r="1906" spans="1:4" x14ac:dyDescent="0.25">
      <c r="A1906" s="5" t="s">
        <v>426</v>
      </c>
      <c r="B1906" s="6">
        <v>2</v>
      </c>
      <c r="C1906" s="1">
        <v>13.584</v>
      </c>
      <c r="D1906" s="1">
        <v>27.167999999999999</v>
      </c>
    </row>
    <row r="1907" spans="1:4" x14ac:dyDescent="0.25">
      <c r="A1907" s="5" t="s">
        <v>427</v>
      </c>
      <c r="B1907" s="6">
        <v>4</v>
      </c>
      <c r="C1907" s="1">
        <v>13.584</v>
      </c>
      <c r="D1907" s="1">
        <v>54.335999999999999</v>
      </c>
    </row>
    <row r="1908" spans="1:4" x14ac:dyDescent="0.25">
      <c r="A1908" s="5" t="s">
        <v>428</v>
      </c>
      <c r="B1908" s="6">
        <v>1</v>
      </c>
      <c r="C1908" s="1">
        <v>13.584</v>
      </c>
      <c r="D1908" s="1">
        <v>13.584</v>
      </c>
    </row>
    <row r="1909" spans="1:4" x14ac:dyDescent="0.25">
      <c r="A1909" s="3" t="s">
        <v>222</v>
      </c>
      <c r="B1909" s="6">
        <v>549</v>
      </c>
      <c r="C1909" s="1">
        <v>1462.0200000000002</v>
      </c>
      <c r="D1909" s="1">
        <v>22695.660000000007</v>
      </c>
    </row>
    <row r="1910" spans="1:4" x14ac:dyDescent="0.25">
      <c r="A1910" s="4" t="s">
        <v>1658</v>
      </c>
      <c r="B1910" s="6">
        <v>30</v>
      </c>
      <c r="C1910" s="1">
        <v>214.79999999999995</v>
      </c>
      <c r="D1910" s="1">
        <v>1288.8</v>
      </c>
    </row>
    <row r="1911" spans="1:4" x14ac:dyDescent="0.25">
      <c r="A1911" s="5" t="s">
        <v>1659</v>
      </c>
      <c r="B1911" s="6">
        <v>6</v>
      </c>
      <c r="C1911" s="1">
        <v>42.959999999999994</v>
      </c>
      <c r="D1911" s="1">
        <v>257.76</v>
      </c>
    </row>
    <row r="1912" spans="1:4" x14ac:dyDescent="0.25">
      <c r="A1912" s="5" t="s">
        <v>1660</v>
      </c>
      <c r="B1912" s="6">
        <v>6</v>
      </c>
      <c r="C1912" s="1">
        <v>42.959999999999994</v>
      </c>
      <c r="D1912" s="1">
        <v>257.76</v>
      </c>
    </row>
    <row r="1913" spans="1:4" x14ac:dyDescent="0.25">
      <c r="A1913" s="5" t="s">
        <v>1661</v>
      </c>
      <c r="B1913" s="6">
        <v>6</v>
      </c>
      <c r="C1913" s="1">
        <v>42.959999999999994</v>
      </c>
      <c r="D1913" s="1">
        <v>257.76</v>
      </c>
    </row>
    <row r="1914" spans="1:4" x14ac:dyDescent="0.25">
      <c r="A1914" s="5" t="s">
        <v>1662</v>
      </c>
      <c r="B1914" s="6">
        <v>6</v>
      </c>
      <c r="C1914" s="1">
        <v>42.959999999999994</v>
      </c>
      <c r="D1914" s="1">
        <v>257.76</v>
      </c>
    </row>
    <row r="1915" spans="1:4" x14ac:dyDescent="0.25">
      <c r="A1915" s="5" t="s">
        <v>1663</v>
      </c>
      <c r="B1915" s="6">
        <v>6</v>
      </c>
      <c r="C1915" s="1">
        <v>42.959999999999994</v>
      </c>
      <c r="D1915" s="1">
        <v>257.76</v>
      </c>
    </row>
    <row r="1916" spans="1:4" x14ac:dyDescent="0.25">
      <c r="A1916" s="4" t="s">
        <v>1664</v>
      </c>
      <c r="B1916" s="6">
        <v>60</v>
      </c>
      <c r="C1916" s="1">
        <v>214.79999999999995</v>
      </c>
      <c r="D1916" s="1">
        <v>2577.6</v>
      </c>
    </row>
    <row r="1917" spans="1:4" x14ac:dyDescent="0.25">
      <c r="A1917" s="5" t="s">
        <v>1665</v>
      </c>
      <c r="B1917" s="6">
        <v>12</v>
      </c>
      <c r="C1917" s="1">
        <v>42.959999999999994</v>
      </c>
      <c r="D1917" s="1">
        <v>515.52</v>
      </c>
    </row>
    <row r="1918" spans="1:4" x14ac:dyDescent="0.25">
      <c r="A1918" s="5" t="s">
        <v>1666</v>
      </c>
      <c r="B1918" s="6">
        <v>12</v>
      </c>
      <c r="C1918" s="1">
        <v>42.959999999999994</v>
      </c>
      <c r="D1918" s="1">
        <v>515.52</v>
      </c>
    </row>
    <row r="1919" spans="1:4" x14ac:dyDescent="0.25">
      <c r="A1919" s="5" t="s">
        <v>1667</v>
      </c>
      <c r="B1919" s="6">
        <v>12</v>
      </c>
      <c r="C1919" s="1">
        <v>42.959999999999994</v>
      </c>
      <c r="D1919" s="1">
        <v>515.52</v>
      </c>
    </row>
    <row r="1920" spans="1:4" x14ac:dyDescent="0.25">
      <c r="A1920" s="5" t="s">
        <v>1668</v>
      </c>
      <c r="B1920" s="6">
        <v>12</v>
      </c>
      <c r="C1920" s="1">
        <v>42.959999999999994</v>
      </c>
      <c r="D1920" s="1">
        <v>515.52</v>
      </c>
    </row>
    <row r="1921" spans="1:4" x14ac:dyDescent="0.25">
      <c r="A1921" s="5" t="s">
        <v>1669</v>
      </c>
      <c r="B1921" s="6">
        <v>12</v>
      </c>
      <c r="C1921" s="1">
        <v>42.959999999999994</v>
      </c>
      <c r="D1921" s="1">
        <v>515.52</v>
      </c>
    </row>
    <row r="1922" spans="1:4" x14ac:dyDescent="0.25">
      <c r="A1922" s="4" t="s">
        <v>1670</v>
      </c>
      <c r="B1922" s="6">
        <v>180</v>
      </c>
      <c r="C1922" s="1">
        <v>214.79999999999995</v>
      </c>
      <c r="D1922" s="1">
        <v>7732.7999999999984</v>
      </c>
    </row>
    <row r="1923" spans="1:4" x14ac:dyDescent="0.25">
      <c r="A1923" s="5" t="s">
        <v>1671</v>
      </c>
      <c r="B1923" s="6">
        <v>36</v>
      </c>
      <c r="C1923" s="1">
        <v>42.959999999999994</v>
      </c>
      <c r="D1923" s="1">
        <v>1546.5599999999997</v>
      </c>
    </row>
    <row r="1924" spans="1:4" x14ac:dyDescent="0.25">
      <c r="A1924" s="5" t="s">
        <v>1672</v>
      </c>
      <c r="B1924" s="6">
        <v>36</v>
      </c>
      <c r="C1924" s="1">
        <v>42.959999999999994</v>
      </c>
      <c r="D1924" s="1">
        <v>1546.5599999999997</v>
      </c>
    </row>
    <row r="1925" spans="1:4" x14ac:dyDescent="0.25">
      <c r="A1925" s="5" t="s">
        <v>1673</v>
      </c>
      <c r="B1925" s="6">
        <v>36</v>
      </c>
      <c r="C1925" s="1">
        <v>42.959999999999994</v>
      </c>
      <c r="D1925" s="1">
        <v>1546.5599999999997</v>
      </c>
    </row>
    <row r="1926" spans="1:4" x14ac:dyDescent="0.25">
      <c r="A1926" s="5" t="s">
        <v>1674</v>
      </c>
      <c r="B1926" s="6">
        <v>36</v>
      </c>
      <c r="C1926" s="1">
        <v>42.959999999999994</v>
      </c>
      <c r="D1926" s="1">
        <v>1546.5599999999997</v>
      </c>
    </row>
    <row r="1927" spans="1:4" x14ac:dyDescent="0.25">
      <c r="A1927" s="5" t="s">
        <v>1675</v>
      </c>
      <c r="B1927" s="6">
        <v>36</v>
      </c>
      <c r="C1927" s="1">
        <v>42.959999999999994</v>
      </c>
      <c r="D1927" s="1">
        <v>1546.5599999999997</v>
      </c>
    </row>
    <row r="1928" spans="1:4" x14ac:dyDescent="0.25">
      <c r="A1928" s="4" t="s">
        <v>1676</v>
      </c>
      <c r="B1928" s="6">
        <v>122</v>
      </c>
      <c r="C1928" s="1">
        <v>257.75999999999993</v>
      </c>
      <c r="D1928" s="1">
        <v>5241.12</v>
      </c>
    </row>
    <row r="1929" spans="1:4" x14ac:dyDescent="0.25">
      <c r="A1929" s="5" t="s">
        <v>1677</v>
      </c>
      <c r="B1929" s="6">
        <v>2</v>
      </c>
      <c r="C1929" s="1">
        <v>42.959999999999994</v>
      </c>
      <c r="D1929" s="1">
        <v>85.919999999999987</v>
      </c>
    </row>
    <row r="1930" spans="1:4" x14ac:dyDescent="0.25">
      <c r="A1930" s="5" t="s">
        <v>1678</v>
      </c>
      <c r="B1930" s="6">
        <v>24</v>
      </c>
      <c r="C1930" s="1">
        <v>42.959999999999994</v>
      </c>
      <c r="D1930" s="1">
        <v>1031.04</v>
      </c>
    </row>
    <row r="1931" spans="1:4" x14ac:dyDescent="0.25">
      <c r="A1931" s="5" t="s">
        <v>1679</v>
      </c>
      <c r="B1931" s="6">
        <v>24</v>
      </c>
      <c r="C1931" s="1">
        <v>42.959999999999994</v>
      </c>
      <c r="D1931" s="1">
        <v>1031.04</v>
      </c>
    </row>
    <row r="1932" spans="1:4" x14ac:dyDescent="0.25">
      <c r="A1932" s="5" t="s">
        <v>1680</v>
      </c>
      <c r="B1932" s="6">
        <v>25</v>
      </c>
      <c r="C1932" s="1">
        <v>42.959999999999994</v>
      </c>
      <c r="D1932" s="1">
        <v>1073.9999999999998</v>
      </c>
    </row>
    <row r="1933" spans="1:4" x14ac:dyDescent="0.25">
      <c r="A1933" s="5" t="s">
        <v>1681</v>
      </c>
      <c r="B1933" s="6">
        <v>24</v>
      </c>
      <c r="C1933" s="1">
        <v>42.959999999999994</v>
      </c>
      <c r="D1933" s="1">
        <v>1031.04</v>
      </c>
    </row>
    <row r="1934" spans="1:4" x14ac:dyDescent="0.25">
      <c r="A1934" s="5" t="s">
        <v>1682</v>
      </c>
      <c r="B1934" s="6">
        <v>23</v>
      </c>
      <c r="C1934" s="1">
        <v>42.959999999999994</v>
      </c>
      <c r="D1934" s="1">
        <v>988.07999999999981</v>
      </c>
    </row>
    <row r="1935" spans="1:4" x14ac:dyDescent="0.25">
      <c r="A1935" s="4" t="s">
        <v>1683</v>
      </c>
      <c r="B1935" s="6">
        <v>80</v>
      </c>
      <c r="C1935" s="1">
        <v>214.79999999999995</v>
      </c>
      <c r="D1935" s="1">
        <v>3436.7999999999993</v>
      </c>
    </row>
    <row r="1936" spans="1:4" x14ac:dyDescent="0.25">
      <c r="A1936" s="5" t="s">
        <v>1684</v>
      </c>
      <c r="B1936" s="6">
        <v>16</v>
      </c>
      <c r="C1936" s="1">
        <v>42.959999999999994</v>
      </c>
      <c r="D1936" s="1">
        <v>687.3599999999999</v>
      </c>
    </row>
    <row r="1937" spans="1:4" x14ac:dyDescent="0.25">
      <c r="A1937" s="5" t="s">
        <v>1685</v>
      </c>
      <c r="B1937" s="6">
        <v>16</v>
      </c>
      <c r="C1937" s="1">
        <v>42.959999999999994</v>
      </c>
      <c r="D1937" s="1">
        <v>687.3599999999999</v>
      </c>
    </row>
    <row r="1938" spans="1:4" x14ac:dyDescent="0.25">
      <c r="A1938" s="5" t="s">
        <v>1686</v>
      </c>
      <c r="B1938" s="6">
        <v>16</v>
      </c>
      <c r="C1938" s="1">
        <v>42.959999999999994</v>
      </c>
      <c r="D1938" s="1">
        <v>687.3599999999999</v>
      </c>
    </row>
    <row r="1939" spans="1:4" x14ac:dyDescent="0.25">
      <c r="A1939" s="5" t="s">
        <v>1687</v>
      </c>
      <c r="B1939" s="6">
        <v>16</v>
      </c>
      <c r="C1939" s="1">
        <v>42.959999999999994</v>
      </c>
      <c r="D1939" s="1">
        <v>687.3599999999999</v>
      </c>
    </row>
    <row r="1940" spans="1:4" x14ac:dyDescent="0.25">
      <c r="A1940" s="5" t="s">
        <v>1688</v>
      </c>
      <c r="B1940" s="6">
        <v>16</v>
      </c>
      <c r="C1940" s="1">
        <v>42.959999999999994</v>
      </c>
      <c r="D1940" s="1">
        <v>687.3599999999999</v>
      </c>
    </row>
    <row r="1941" spans="1:4" x14ac:dyDescent="0.25">
      <c r="A1941" s="4" t="s">
        <v>1689</v>
      </c>
      <c r="B1941" s="6">
        <v>50</v>
      </c>
      <c r="C1941" s="1">
        <v>214.79999999999995</v>
      </c>
      <c r="D1941" s="1">
        <v>2147.9999999999995</v>
      </c>
    </row>
    <row r="1942" spans="1:4" x14ac:dyDescent="0.25">
      <c r="A1942" s="5" t="s">
        <v>1690</v>
      </c>
      <c r="B1942" s="6">
        <v>10</v>
      </c>
      <c r="C1942" s="1">
        <v>42.959999999999994</v>
      </c>
      <c r="D1942" s="1">
        <v>429.59999999999991</v>
      </c>
    </row>
    <row r="1943" spans="1:4" x14ac:dyDescent="0.25">
      <c r="A1943" s="5" t="s">
        <v>1691</v>
      </c>
      <c r="B1943" s="6">
        <v>10</v>
      </c>
      <c r="C1943" s="1">
        <v>42.959999999999994</v>
      </c>
      <c r="D1943" s="1">
        <v>429.59999999999991</v>
      </c>
    </row>
    <row r="1944" spans="1:4" x14ac:dyDescent="0.25">
      <c r="A1944" s="5" t="s">
        <v>1692</v>
      </c>
      <c r="B1944" s="6">
        <v>10</v>
      </c>
      <c r="C1944" s="1">
        <v>42.959999999999994</v>
      </c>
      <c r="D1944" s="1">
        <v>429.59999999999991</v>
      </c>
    </row>
    <row r="1945" spans="1:4" x14ac:dyDescent="0.25">
      <c r="A1945" s="5" t="s">
        <v>1693</v>
      </c>
      <c r="B1945" s="6">
        <v>10</v>
      </c>
      <c r="C1945" s="1">
        <v>42.959999999999994</v>
      </c>
      <c r="D1945" s="1">
        <v>429.59999999999991</v>
      </c>
    </row>
    <row r="1946" spans="1:4" x14ac:dyDescent="0.25">
      <c r="A1946" s="5" t="s">
        <v>1694</v>
      </c>
      <c r="B1946" s="6">
        <v>10</v>
      </c>
      <c r="C1946" s="1">
        <v>42.959999999999994</v>
      </c>
      <c r="D1946" s="1">
        <v>429.59999999999991</v>
      </c>
    </row>
    <row r="1947" spans="1:4" x14ac:dyDescent="0.25">
      <c r="A1947" s="4" t="s">
        <v>223</v>
      </c>
      <c r="B1947" s="6">
        <v>3</v>
      </c>
      <c r="C1947" s="1">
        <v>20.04</v>
      </c>
      <c r="D1947" s="1">
        <v>30.06</v>
      </c>
    </row>
    <row r="1948" spans="1:4" x14ac:dyDescent="0.25">
      <c r="A1948" s="5" t="s">
        <v>224</v>
      </c>
      <c r="B1948" s="6">
        <v>1</v>
      </c>
      <c r="C1948" s="1">
        <v>10.02</v>
      </c>
      <c r="D1948" s="1">
        <v>10.02</v>
      </c>
    </row>
    <row r="1949" spans="1:4" x14ac:dyDescent="0.25">
      <c r="A1949" s="5" t="s">
        <v>225</v>
      </c>
      <c r="B1949" s="6">
        <v>2</v>
      </c>
      <c r="C1949" s="1">
        <v>10.02</v>
      </c>
      <c r="D1949" s="1">
        <v>20.04</v>
      </c>
    </row>
    <row r="1950" spans="1:4" x14ac:dyDescent="0.25">
      <c r="A1950" s="4" t="s">
        <v>226</v>
      </c>
      <c r="B1950" s="6">
        <v>12</v>
      </c>
      <c r="C1950" s="1">
        <v>60.11999999999999</v>
      </c>
      <c r="D1950" s="1">
        <v>120.23999999999998</v>
      </c>
    </row>
    <row r="1951" spans="1:4" x14ac:dyDescent="0.25">
      <c r="A1951" s="5" t="s">
        <v>227</v>
      </c>
      <c r="B1951" s="6">
        <v>1</v>
      </c>
      <c r="C1951" s="1">
        <v>10.02</v>
      </c>
      <c r="D1951" s="1">
        <v>10.02</v>
      </c>
    </row>
    <row r="1952" spans="1:4" x14ac:dyDescent="0.25">
      <c r="A1952" s="5" t="s">
        <v>228</v>
      </c>
      <c r="B1952" s="6">
        <v>2</v>
      </c>
      <c r="C1952" s="1">
        <v>10.02</v>
      </c>
      <c r="D1952" s="1">
        <v>20.04</v>
      </c>
    </row>
    <row r="1953" spans="1:4" x14ac:dyDescent="0.25">
      <c r="A1953" s="5" t="s">
        <v>229</v>
      </c>
      <c r="B1953" s="6">
        <v>3</v>
      </c>
      <c r="C1953" s="1">
        <v>10.02</v>
      </c>
      <c r="D1953" s="1">
        <v>30.06</v>
      </c>
    </row>
    <row r="1954" spans="1:4" x14ac:dyDescent="0.25">
      <c r="A1954" s="5" t="s">
        <v>230</v>
      </c>
      <c r="B1954" s="6">
        <v>2</v>
      </c>
      <c r="C1954" s="1">
        <v>10.02</v>
      </c>
      <c r="D1954" s="1">
        <v>20.04</v>
      </c>
    </row>
    <row r="1955" spans="1:4" x14ac:dyDescent="0.25">
      <c r="A1955" s="5" t="s">
        <v>231</v>
      </c>
      <c r="B1955" s="6">
        <v>2</v>
      </c>
      <c r="C1955" s="1">
        <v>10.02</v>
      </c>
      <c r="D1955" s="1">
        <v>20.04</v>
      </c>
    </row>
    <row r="1956" spans="1:4" x14ac:dyDescent="0.25">
      <c r="A1956" s="5" t="s">
        <v>232</v>
      </c>
      <c r="B1956" s="6">
        <v>2</v>
      </c>
      <c r="C1956" s="1">
        <v>10.02</v>
      </c>
      <c r="D1956" s="1">
        <v>20.04</v>
      </c>
    </row>
    <row r="1957" spans="1:4" x14ac:dyDescent="0.25">
      <c r="A1957" s="4" t="s">
        <v>233</v>
      </c>
      <c r="B1957" s="6">
        <v>12</v>
      </c>
      <c r="C1957" s="1">
        <v>50.099999999999994</v>
      </c>
      <c r="D1957" s="1">
        <v>120.23999999999998</v>
      </c>
    </row>
    <row r="1958" spans="1:4" x14ac:dyDescent="0.25">
      <c r="A1958" s="5" t="s">
        <v>234</v>
      </c>
      <c r="B1958" s="6">
        <v>3</v>
      </c>
      <c r="C1958" s="1">
        <v>10.02</v>
      </c>
      <c r="D1958" s="1">
        <v>30.06</v>
      </c>
    </row>
    <row r="1959" spans="1:4" x14ac:dyDescent="0.25">
      <c r="A1959" s="5" t="s">
        <v>235</v>
      </c>
      <c r="B1959" s="6">
        <v>3</v>
      </c>
      <c r="C1959" s="1">
        <v>10.02</v>
      </c>
      <c r="D1959" s="1">
        <v>30.06</v>
      </c>
    </row>
    <row r="1960" spans="1:4" x14ac:dyDescent="0.25">
      <c r="A1960" s="5" t="s">
        <v>236</v>
      </c>
      <c r="B1960" s="6">
        <v>2</v>
      </c>
      <c r="C1960" s="1">
        <v>10.02</v>
      </c>
      <c r="D1960" s="1">
        <v>20.04</v>
      </c>
    </row>
    <row r="1961" spans="1:4" x14ac:dyDescent="0.25">
      <c r="A1961" s="5" t="s">
        <v>237</v>
      </c>
      <c r="B1961" s="6">
        <v>2</v>
      </c>
      <c r="C1961" s="1">
        <v>10.02</v>
      </c>
      <c r="D1961" s="1">
        <v>20.04</v>
      </c>
    </row>
    <row r="1962" spans="1:4" x14ac:dyDescent="0.25">
      <c r="A1962" s="5" t="s">
        <v>238</v>
      </c>
      <c r="B1962" s="6">
        <v>2</v>
      </c>
      <c r="C1962" s="1">
        <v>10.02</v>
      </c>
      <c r="D1962" s="1">
        <v>20.04</v>
      </c>
    </row>
    <row r="1963" spans="1:4" x14ac:dyDescent="0.25">
      <c r="A1963" s="3" t="s">
        <v>154</v>
      </c>
      <c r="B1963" s="6">
        <v>4</v>
      </c>
      <c r="C1963" s="1">
        <v>40.08</v>
      </c>
      <c r="D1963" s="1">
        <v>40.08</v>
      </c>
    </row>
    <row r="1964" spans="1:4" x14ac:dyDescent="0.25">
      <c r="A1964" s="4" t="s">
        <v>155</v>
      </c>
      <c r="B1964" s="6">
        <v>4</v>
      </c>
      <c r="C1964" s="1">
        <v>40.08</v>
      </c>
      <c r="D1964" s="1">
        <v>40.08</v>
      </c>
    </row>
    <row r="1965" spans="1:4" x14ac:dyDescent="0.25">
      <c r="A1965" s="5" t="s">
        <v>156</v>
      </c>
      <c r="B1965" s="6">
        <v>1</v>
      </c>
      <c r="C1965" s="1">
        <v>10.02</v>
      </c>
      <c r="D1965" s="1">
        <v>10.02</v>
      </c>
    </row>
    <row r="1966" spans="1:4" x14ac:dyDescent="0.25">
      <c r="A1966" s="5" t="s">
        <v>157</v>
      </c>
      <c r="B1966" s="6">
        <v>1</v>
      </c>
      <c r="C1966" s="1">
        <v>10.02</v>
      </c>
      <c r="D1966" s="1">
        <v>10.02</v>
      </c>
    </row>
    <row r="1967" spans="1:4" x14ac:dyDescent="0.25">
      <c r="A1967" s="5" t="s">
        <v>158</v>
      </c>
      <c r="B1967" s="6">
        <v>1</v>
      </c>
      <c r="C1967" s="1">
        <v>10.02</v>
      </c>
      <c r="D1967" s="1">
        <v>10.02</v>
      </c>
    </row>
    <row r="1968" spans="1:4" x14ac:dyDescent="0.25">
      <c r="A1968" s="5" t="s">
        <v>398</v>
      </c>
      <c r="B1968" s="6">
        <v>1</v>
      </c>
      <c r="C1968" s="1">
        <v>10.02</v>
      </c>
      <c r="D1968" s="1">
        <v>10.02</v>
      </c>
    </row>
    <row r="1969" spans="1:4" x14ac:dyDescent="0.25">
      <c r="A1969" s="3" t="s">
        <v>982</v>
      </c>
      <c r="B1969" s="6">
        <v>3</v>
      </c>
      <c r="C1969" s="1">
        <v>37.331999999999994</v>
      </c>
      <c r="D1969" s="1">
        <v>37.331999999999994</v>
      </c>
    </row>
    <row r="1970" spans="1:4" x14ac:dyDescent="0.25">
      <c r="A1970" s="4" t="s">
        <v>983</v>
      </c>
      <c r="B1970" s="6">
        <v>3</v>
      </c>
      <c r="C1970" s="1">
        <v>37.331999999999994</v>
      </c>
      <c r="D1970" s="1">
        <v>37.331999999999994</v>
      </c>
    </row>
    <row r="1971" spans="1:4" x14ac:dyDescent="0.25">
      <c r="A1971" s="5" t="s">
        <v>984</v>
      </c>
      <c r="B1971" s="6">
        <v>1</v>
      </c>
      <c r="C1971" s="1">
        <v>12.443999999999999</v>
      </c>
      <c r="D1971" s="1">
        <v>12.443999999999999</v>
      </c>
    </row>
    <row r="1972" spans="1:4" x14ac:dyDescent="0.25">
      <c r="A1972" s="5" t="s">
        <v>985</v>
      </c>
      <c r="B1972" s="6">
        <v>1</v>
      </c>
      <c r="C1972" s="1">
        <v>12.443999999999999</v>
      </c>
      <c r="D1972" s="1">
        <v>12.443999999999999</v>
      </c>
    </row>
    <row r="1973" spans="1:4" x14ac:dyDescent="0.25">
      <c r="A1973" s="5" t="s">
        <v>1001</v>
      </c>
      <c r="B1973" s="6">
        <v>1</v>
      </c>
      <c r="C1973" s="1">
        <v>12.443999999999999</v>
      </c>
      <c r="D1973" s="1">
        <v>12.443999999999999</v>
      </c>
    </row>
    <row r="1974" spans="1:4" x14ac:dyDescent="0.25">
      <c r="A1974" s="3" t="s">
        <v>894</v>
      </c>
      <c r="B1974" s="6">
        <v>2</v>
      </c>
      <c r="C1974" s="1">
        <v>12.443999999999999</v>
      </c>
      <c r="D1974" s="1">
        <v>24.887999999999998</v>
      </c>
    </row>
    <row r="1975" spans="1:4" x14ac:dyDescent="0.25">
      <c r="A1975" s="4" t="s">
        <v>895</v>
      </c>
      <c r="B1975" s="6">
        <v>2</v>
      </c>
      <c r="C1975" s="1">
        <v>12.443999999999999</v>
      </c>
      <c r="D1975" s="1">
        <v>24.887999999999998</v>
      </c>
    </row>
    <row r="1976" spans="1:4" x14ac:dyDescent="0.25">
      <c r="A1976" s="5" t="s">
        <v>896</v>
      </c>
      <c r="B1976" s="6">
        <v>2</v>
      </c>
      <c r="C1976" s="1">
        <v>12.443999999999999</v>
      </c>
      <c r="D1976" s="1">
        <v>24.887999999999998</v>
      </c>
    </row>
    <row r="1977" spans="1:4" x14ac:dyDescent="0.25">
      <c r="A1977" s="3" t="s">
        <v>103</v>
      </c>
      <c r="B1977" s="6">
        <v>9</v>
      </c>
      <c r="C1977" s="1">
        <v>91.103999999999999</v>
      </c>
      <c r="D1977" s="1">
        <v>103.548</v>
      </c>
    </row>
    <row r="1978" spans="1:4" x14ac:dyDescent="0.25">
      <c r="A1978" s="4" t="s">
        <v>104</v>
      </c>
      <c r="B1978" s="6">
        <v>2</v>
      </c>
      <c r="C1978" s="1">
        <v>16.439999999999998</v>
      </c>
      <c r="D1978" s="1">
        <v>16.439999999999998</v>
      </c>
    </row>
    <row r="1979" spans="1:4" x14ac:dyDescent="0.25">
      <c r="A1979" s="5" t="s">
        <v>105</v>
      </c>
      <c r="B1979" s="6">
        <v>1</v>
      </c>
      <c r="C1979" s="1">
        <v>8.2199999999999989</v>
      </c>
      <c r="D1979" s="1">
        <v>8.2199999999999989</v>
      </c>
    </row>
    <row r="1980" spans="1:4" x14ac:dyDescent="0.25">
      <c r="A1980" s="5" t="s">
        <v>106</v>
      </c>
      <c r="B1980" s="6">
        <v>1</v>
      </c>
      <c r="C1980" s="1">
        <v>8.2199999999999989</v>
      </c>
      <c r="D1980" s="1">
        <v>8.2199999999999989</v>
      </c>
    </row>
    <row r="1981" spans="1:4" x14ac:dyDescent="0.25">
      <c r="A1981" s="4" t="s">
        <v>770</v>
      </c>
      <c r="B1981" s="6">
        <v>2</v>
      </c>
      <c r="C1981" s="1">
        <v>24.887999999999998</v>
      </c>
      <c r="D1981" s="1">
        <v>24.887999999999998</v>
      </c>
    </row>
    <row r="1982" spans="1:4" x14ac:dyDescent="0.25">
      <c r="A1982" s="5" t="s">
        <v>771</v>
      </c>
      <c r="B1982" s="6">
        <v>1</v>
      </c>
      <c r="C1982" s="1">
        <v>12.443999999999999</v>
      </c>
      <c r="D1982" s="1">
        <v>12.443999999999999</v>
      </c>
    </row>
    <row r="1983" spans="1:4" x14ac:dyDescent="0.25">
      <c r="A1983" s="5" t="s">
        <v>772</v>
      </c>
      <c r="B1983" s="6">
        <v>1</v>
      </c>
      <c r="C1983" s="1">
        <v>12.443999999999999</v>
      </c>
      <c r="D1983" s="1">
        <v>12.443999999999999</v>
      </c>
    </row>
    <row r="1984" spans="1:4" x14ac:dyDescent="0.25">
      <c r="A1984" s="4" t="s">
        <v>411</v>
      </c>
      <c r="B1984" s="6">
        <v>5</v>
      </c>
      <c r="C1984" s="1">
        <v>49.775999999999996</v>
      </c>
      <c r="D1984" s="1">
        <v>62.22</v>
      </c>
    </row>
    <row r="1985" spans="1:4" x14ac:dyDescent="0.25">
      <c r="A1985" s="5" t="s">
        <v>412</v>
      </c>
      <c r="B1985" s="6">
        <v>1</v>
      </c>
      <c r="C1985" s="1">
        <v>12.443999999999999</v>
      </c>
      <c r="D1985" s="1">
        <v>12.443999999999999</v>
      </c>
    </row>
    <row r="1986" spans="1:4" x14ac:dyDescent="0.25">
      <c r="A1986" s="5" t="s">
        <v>413</v>
      </c>
      <c r="B1986" s="6">
        <v>2</v>
      </c>
      <c r="C1986" s="1">
        <v>12.443999999999999</v>
      </c>
      <c r="D1986" s="1">
        <v>24.887999999999998</v>
      </c>
    </row>
    <row r="1987" spans="1:4" x14ac:dyDescent="0.25">
      <c r="A1987" s="5" t="s">
        <v>821</v>
      </c>
      <c r="B1987" s="6">
        <v>1</v>
      </c>
      <c r="C1987" s="1">
        <v>12.443999999999999</v>
      </c>
      <c r="D1987" s="1">
        <v>12.443999999999999</v>
      </c>
    </row>
    <row r="1988" spans="1:4" x14ac:dyDescent="0.25">
      <c r="A1988" s="5" t="s">
        <v>414</v>
      </c>
      <c r="B1988" s="6">
        <v>1</v>
      </c>
      <c r="C1988" s="1">
        <v>12.443999999999999</v>
      </c>
      <c r="D1988" s="1">
        <v>12.443999999999999</v>
      </c>
    </row>
    <row r="1989" spans="1:4" x14ac:dyDescent="0.25">
      <c r="A1989" s="3" t="s">
        <v>207</v>
      </c>
      <c r="B1989" s="6">
        <v>6</v>
      </c>
      <c r="C1989" s="1">
        <v>40.751999999999995</v>
      </c>
      <c r="D1989" s="1">
        <v>81.503999999999991</v>
      </c>
    </row>
    <row r="1990" spans="1:4" x14ac:dyDescent="0.25">
      <c r="A1990" s="4" t="s">
        <v>208</v>
      </c>
      <c r="B1990" s="6">
        <v>6</v>
      </c>
      <c r="C1990" s="1">
        <v>40.751999999999995</v>
      </c>
      <c r="D1990" s="1">
        <v>81.503999999999991</v>
      </c>
    </row>
    <row r="1991" spans="1:4" x14ac:dyDescent="0.25">
      <c r="A1991" s="5" t="s">
        <v>210</v>
      </c>
      <c r="B1991" s="6">
        <v>3</v>
      </c>
      <c r="C1991" s="1">
        <v>13.584</v>
      </c>
      <c r="D1991" s="1">
        <v>40.751999999999995</v>
      </c>
    </row>
    <row r="1992" spans="1:4" x14ac:dyDescent="0.25">
      <c r="A1992" s="5" t="s">
        <v>319</v>
      </c>
      <c r="B1992" s="6">
        <v>1</v>
      </c>
      <c r="C1992" s="1">
        <v>13.584</v>
      </c>
      <c r="D1992" s="1">
        <v>13.584</v>
      </c>
    </row>
    <row r="1993" spans="1:4" x14ac:dyDescent="0.25">
      <c r="A1993" s="5" t="s">
        <v>209</v>
      </c>
      <c r="B1993" s="6">
        <v>2</v>
      </c>
      <c r="C1993" s="1">
        <v>13.584</v>
      </c>
      <c r="D1993" s="1">
        <v>27.167999999999999</v>
      </c>
    </row>
    <row r="1994" spans="1:4" x14ac:dyDescent="0.25">
      <c r="A1994" s="3" t="s">
        <v>263</v>
      </c>
      <c r="B1994" s="6">
        <v>15</v>
      </c>
      <c r="C1994" s="1">
        <v>138.52799999999999</v>
      </c>
      <c r="D1994" s="1">
        <v>173.16000000000003</v>
      </c>
    </row>
    <row r="1995" spans="1:4" x14ac:dyDescent="0.25">
      <c r="A1995" s="4" t="s">
        <v>452</v>
      </c>
      <c r="B1995" s="6">
        <v>6</v>
      </c>
      <c r="C1995" s="1">
        <v>46.175999999999995</v>
      </c>
      <c r="D1995" s="1">
        <v>69.263999999999996</v>
      </c>
    </row>
    <row r="1996" spans="1:4" x14ac:dyDescent="0.25">
      <c r="A1996" s="5" t="s">
        <v>453</v>
      </c>
      <c r="B1996" s="6">
        <v>2</v>
      </c>
      <c r="C1996" s="1">
        <v>11.543999999999999</v>
      </c>
      <c r="D1996" s="1">
        <v>23.087999999999997</v>
      </c>
    </row>
    <row r="1997" spans="1:4" x14ac:dyDescent="0.25">
      <c r="A1997" s="5" t="s">
        <v>454</v>
      </c>
      <c r="B1997" s="6">
        <v>2</v>
      </c>
      <c r="C1997" s="1">
        <v>11.543999999999999</v>
      </c>
      <c r="D1997" s="1">
        <v>23.087999999999997</v>
      </c>
    </row>
    <row r="1998" spans="1:4" x14ac:dyDescent="0.25">
      <c r="A1998" s="5" t="s">
        <v>455</v>
      </c>
      <c r="B1998" s="6">
        <v>1</v>
      </c>
      <c r="C1998" s="1">
        <v>11.543999999999999</v>
      </c>
      <c r="D1998" s="1">
        <v>11.543999999999999</v>
      </c>
    </row>
    <row r="1999" spans="1:4" x14ac:dyDescent="0.25">
      <c r="A1999" s="5" t="s">
        <v>456</v>
      </c>
      <c r="B1999" s="6">
        <v>1</v>
      </c>
      <c r="C1999" s="1">
        <v>11.543999999999999</v>
      </c>
      <c r="D1999" s="1">
        <v>11.543999999999999</v>
      </c>
    </row>
    <row r="2000" spans="1:4" x14ac:dyDescent="0.25">
      <c r="A2000" s="4" t="s">
        <v>264</v>
      </c>
      <c r="B2000" s="6">
        <v>3</v>
      </c>
      <c r="C2000" s="1">
        <v>23.087999999999997</v>
      </c>
      <c r="D2000" s="1">
        <v>34.631999999999998</v>
      </c>
    </row>
    <row r="2001" spans="1:4" x14ac:dyDescent="0.25">
      <c r="A2001" s="5" t="s">
        <v>265</v>
      </c>
      <c r="B2001" s="6">
        <v>2</v>
      </c>
      <c r="C2001" s="1">
        <v>11.543999999999999</v>
      </c>
      <c r="D2001" s="1">
        <v>23.087999999999997</v>
      </c>
    </row>
    <row r="2002" spans="1:4" x14ac:dyDescent="0.25">
      <c r="A2002" s="5" t="s">
        <v>266</v>
      </c>
      <c r="B2002" s="6">
        <v>1</v>
      </c>
      <c r="C2002" s="1">
        <v>11.543999999999999</v>
      </c>
      <c r="D2002" s="1">
        <v>11.543999999999999</v>
      </c>
    </row>
    <row r="2003" spans="1:4" x14ac:dyDescent="0.25">
      <c r="A2003" s="4" t="s">
        <v>502</v>
      </c>
      <c r="B2003" s="6">
        <v>1</v>
      </c>
      <c r="C2003" s="1">
        <v>11.543999999999999</v>
      </c>
      <c r="D2003" s="1">
        <v>11.543999999999999</v>
      </c>
    </row>
    <row r="2004" spans="1:4" x14ac:dyDescent="0.25">
      <c r="A2004" s="5" t="s">
        <v>503</v>
      </c>
      <c r="B2004" s="6">
        <v>1</v>
      </c>
      <c r="C2004" s="1">
        <v>11.543999999999999</v>
      </c>
      <c r="D2004" s="1">
        <v>11.543999999999999</v>
      </c>
    </row>
    <row r="2005" spans="1:4" x14ac:dyDescent="0.25">
      <c r="A2005" s="4" t="s">
        <v>267</v>
      </c>
      <c r="B2005" s="6">
        <v>2</v>
      </c>
      <c r="C2005" s="1">
        <v>23.087999999999997</v>
      </c>
      <c r="D2005" s="1">
        <v>23.087999999999997</v>
      </c>
    </row>
    <row r="2006" spans="1:4" x14ac:dyDescent="0.25">
      <c r="A2006" s="5" t="s">
        <v>268</v>
      </c>
      <c r="B2006" s="6">
        <v>1</v>
      </c>
      <c r="C2006" s="1">
        <v>11.543999999999999</v>
      </c>
      <c r="D2006" s="1">
        <v>11.543999999999999</v>
      </c>
    </row>
    <row r="2007" spans="1:4" x14ac:dyDescent="0.25">
      <c r="A2007" s="5" t="s">
        <v>269</v>
      </c>
      <c r="B2007" s="6">
        <v>1</v>
      </c>
      <c r="C2007" s="1">
        <v>11.543999999999999</v>
      </c>
      <c r="D2007" s="1">
        <v>11.543999999999999</v>
      </c>
    </row>
    <row r="2008" spans="1:4" x14ac:dyDescent="0.25">
      <c r="A2008" s="4" t="s">
        <v>270</v>
      </c>
      <c r="B2008" s="6">
        <v>3</v>
      </c>
      <c r="C2008" s="1">
        <v>34.631999999999998</v>
      </c>
      <c r="D2008" s="1">
        <v>34.631999999999998</v>
      </c>
    </row>
    <row r="2009" spans="1:4" x14ac:dyDescent="0.25">
      <c r="A2009" s="5" t="s">
        <v>271</v>
      </c>
      <c r="B2009" s="6">
        <v>1</v>
      </c>
      <c r="C2009" s="1">
        <v>11.543999999999999</v>
      </c>
      <c r="D2009" s="1">
        <v>11.543999999999999</v>
      </c>
    </row>
    <row r="2010" spans="1:4" x14ac:dyDescent="0.25">
      <c r="A2010" s="5" t="s">
        <v>272</v>
      </c>
      <c r="B2010" s="6">
        <v>1</v>
      </c>
      <c r="C2010" s="1">
        <v>11.543999999999999</v>
      </c>
      <c r="D2010" s="1">
        <v>11.543999999999999</v>
      </c>
    </row>
    <row r="2011" spans="1:4" x14ac:dyDescent="0.25">
      <c r="A2011" s="5" t="s">
        <v>273</v>
      </c>
      <c r="B2011" s="6">
        <v>1</v>
      </c>
      <c r="C2011" s="1">
        <v>11.543999999999999</v>
      </c>
      <c r="D2011" s="1">
        <v>11.543999999999999</v>
      </c>
    </row>
    <row r="2012" spans="1:4" x14ac:dyDescent="0.25">
      <c r="A2012" s="3" t="s">
        <v>1095</v>
      </c>
      <c r="B2012" s="6">
        <v>5</v>
      </c>
      <c r="C2012" s="1">
        <v>57.527999999999992</v>
      </c>
      <c r="D2012" s="1">
        <v>95.88</v>
      </c>
    </row>
    <row r="2013" spans="1:4" x14ac:dyDescent="0.25">
      <c r="A2013" s="4" t="s">
        <v>1096</v>
      </c>
      <c r="B2013" s="6">
        <v>5</v>
      </c>
      <c r="C2013" s="1">
        <v>57.527999999999992</v>
      </c>
      <c r="D2013" s="1">
        <v>95.88</v>
      </c>
    </row>
    <row r="2014" spans="1:4" x14ac:dyDescent="0.25">
      <c r="A2014" s="5" t="s">
        <v>1097</v>
      </c>
      <c r="B2014" s="6">
        <v>1</v>
      </c>
      <c r="C2014" s="1">
        <v>19.175999999999998</v>
      </c>
      <c r="D2014" s="1">
        <v>19.175999999999998</v>
      </c>
    </row>
    <row r="2015" spans="1:4" x14ac:dyDescent="0.25">
      <c r="A2015" s="5" t="s">
        <v>1098</v>
      </c>
      <c r="B2015" s="6">
        <v>1</v>
      </c>
      <c r="C2015" s="1">
        <v>19.175999999999998</v>
      </c>
      <c r="D2015" s="1">
        <v>19.175999999999998</v>
      </c>
    </row>
    <row r="2016" spans="1:4" x14ac:dyDescent="0.25">
      <c r="A2016" s="5" t="s">
        <v>1099</v>
      </c>
      <c r="B2016" s="6">
        <v>3</v>
      </c>
      <c r="C2016" s="1">
        <v>19.175999999999998</v>
      </c>
      <c r="D2016" s="1">
        <v>57.527999999999992</v>
      </c>
    </row>
    <row r="2017" spans="1:4" x14ac:dyDescent="0.25">
      <c r="A2017" s="3" t="s">
        <v>683</v>
      </c>
      <c r="B2017" s="6">
        <v>29</v>
      </c>
      <c r="C2017" s="1">
        <v>176.42400000000001</v>
      </c>
      <c r="D2017" s="1">
        <v>515.20800000000008</v>
      </c>
    </row>
    <row r="2018" spans="1:4" x14ac:dyDescent="0.25">
      <c r="A2018" s="4" t="s">
        <v>684</v>
      </c>
      <c r="B2018" s="6">
        <v>13</v>
      </c>
      <c r="C2018" s="1">
        <v>76.703999999999994</v>
      </c>
      <c r="D2018" s="1">
        <v>249.28800000000001</v>
      </c>
    </row>
    <row r="2019" spans="1:4" x14ac:dyDescent="0.25">
      <c r="A2019" s="5" t="s">
        <v>685</v>
      </c>
      <c r="B2019" s="6">
        <v>5</v>
      </c>
      <c r="C2019" s="1">
        <v>19.175999999999998</v>
      </c>
      <c r="D2019" s="1">
        <v>95.88</v>
      </c>
    </row>
    <row r="2020" spans="1:4" x14ac:dyDescent="0.25">
      <c r="A2020" s="5" t="s">
        <v>686</v>
      </c>
      <c r="B2020" s="6">
        <v>2</v>
      </c>
      <c r="C2020" s="1">
        <v>19.175999999999998</v>
      </c>
      <c r="D2020" s="1">
        <v>38.351999999999997</v>
      </c>
    </row>
    <row r="2021" spans="1:4" x14ac:dyDescent="0.25">
      <c r="A2021" s="5" t="s">
        <v>687</v>
      </c>
      <c r="B2021" s="6">
        <v>2</v>
      </c>
      <c r="C2021" s="1">
        <v>19.175999999999998</v>
      </c>
      <c r="D2021" s="1">
        <v>38.351999999999997</v>
      </c>
    </row>
    <row r="2022" spans="1:4" x14ac:dyDescent="0.25">
      <c r="A2022" s="5" t="s">
        <v>688</v>
      </c>
      <c r="B2022" s="6">
        <v>4</v>
      </c>
      <c r="C2022" s="1">
        <v>19.175999999999998</v>
      </c>
      <c r="D2022" s="1">
        <v>76.703999999999994</v>
      </c>
    </row>
    <row r="2023" spans="1:4" x14ac:dyDescent="0.25">
      <c r="A2023" s="4" t="s">
        <v>919</v>
      </c>
      <c r="B2023" s="6">
        <v>16</v>
      </c>
      <c r="C2023" s="1">
        <v>99.72</v>
      </c>
      <c r="D2023" s="1">
        <v>265.91999999999996</v>
      </c>
    </row>
    <row r="2024" spans="1:4" x14ac:dyDescent="0.25">
      <c r="A2024" s="5" t="s">
        <v>920</v>
      </c>
      <c r="B2024" s="6">
        <v>2</v>
      </c>
      <c r="C2024" s="1">
        <v>16.619999999999997</v>
      </c>
      <c r="D2024" s="1">
        <v>33.239999999999995</v>
      </c>
    </row>
    <row r="2025" spans="1:4" x14ac:dyDescent="0.25">
      <c r="A2025" s="5" t="s">
        <v>921</v>
      </c>
      <c r="B2025" s="6">
        <v>3</v>
      </c>
      <c r="C2025" s="1">
        <v>16.619999999999997</v>
      </c>
      <c r="D2025" s="1">
        <v>49.859999999999992</v>
      </c>
    </row>
    <row r="2026" spans="1:4" x14ac:dyDescent="0.25">
      <c r="A2026" s="5" t="s">
        <v>922</v>
      </c>
      <c r="B2026" s="6">
        <v>2</v>
      </c>
      <c r="C2026" s="1">
        <v>16.619999999999997</v>
      </c>
      <c r="D2026" s="1">
        <v>33.239999999999995</v>
      </c>
    </row>
    <row r="2027" spans="1:4" x14ac:dyDescent="0.25">
      <c r="A2027" s="5" t="s">
        <v>923</v>
      </c>
      <c r="B2027" s="6">
        <v>4</v>
      </c>
      <c r="C2027" s="1">
        <v>16.619999999999997</v>
      </c>
      <c r="D2027" s="1">
        <v>66.47999999999999</v>
      </c>
    </row>
    <row r="2028" spans="1:4" x14ac:dyDescent="0.25">
      <c r="A2028" s="5" t="s">
        <v>924</v>
      </c>
      <c r="B2028" s="6">
        <v>3</v>
      </c>
      <c r="C2028" s="1">
        <v>16.619999999999997</v>
      </c>
      <c r="D2028" s="1">
        <v>49.859999999999992</v>
      </c>
    </row>
    <row r="2029" spans="1:4" x14ac:dyDescent="0.25">
      <c r="A2029" s="5" t="s">
        <v>925</v>
      </c>
      <c r="B2029" s="6">
        <v>2</v>
      </c>
      <c r="C2029" s="1">
        <v>16.619999999999997</v>
      </c>
      <c r="D2029" s="1">
        <v>33.239999999999995</v>
      </c>
    </row>
    <row r="2030" spans="1:4" x14ac:dyDescent="0.25">
      <c r="A2030" s="3" t="s">
        <v>17</v>
      </c>
      <c r="B2030" s="6">
        <v>7</v>
      </c>
      <c r="C2030" s="1">
        <v>38.591999999999999</v>
      </c>
      <c r="D2030" s="1">
        <v>99.407999999999987</v>
      </c>
    </row>
    <row r="2031" spans="1:4" x14ac:dyDescent="0.25">
      <c r="A2031" s="4">
        <v>115517</v>
      </c>
      <c r="B2031" s="6">
        <v>1</v>
      </c>
      <c r="C2031" s="1">
        <v>8.1839999999999993</v>
      </c>
      <c r="D2031" s="1">
        <v>8.1839999999999993</v>
      </c>
    </row>
    <row r="2032" spans="1:4" x14ac:dyDescent="0.25">
      <c r="A2032" s="5" t="s">
        <v>18</v>
      </c>
      <c r="B2032" s="6">
        <v>1</v>
      </c>
      <c r="C2032" s="1">
        <v>8.1839999999999993</v>
      </c>
      <c r="D2032" s="1">
        <v>8.1839999999999993</v>
      </c>
    </row>
    <row r="2033" spans="1:4" x14ac:dyDescent="0.25">
      <c r="A2033" s="4">
        <v>115535</v>
      </c>
      <c r="B2033" s="6">
        <v>1</v>
      </c>
      <c r="C2033" s="1">
        <v>15.203999999999999</v>
      </c>
      <c r="D2033" s="1">
        <v>15.203999999999999</v>
      </c>
    </row>
    <row r="2034" spans="1:4" x14ac:dyDescent="0.25">
      <c r="A2034" s="5" t="s">
        <v>185</v>
      </c>
      <c r="B2034" s="6">
        <v>1</v>
      </c>
      <c r="C2034" s="1">
        <v>15.203999999999999</v>
      </c>
      <c r="D2034" s="1">
        <v>15.203999999999999</v>
      </c>
    </row>
    <row r="2035" spans="1:4" x14ac:dyDescent="0.25">
      <c r="A2035" s="4" t="s">
        <v>192</v>
      </c>
      <c r="B2035" s="6">
        <v>5</v>
      </c>
      <c r="C2035" s="1">
        <v>15.203999999999999</v>
      </c>
      <c r="D2035" s="1">
        <v>76.02</v>
      </c>
    </row>
    <row r="2036" spans="1:4" x14ac:dyDescent="0.25">
      <c r="A2036" s="5" t="s">
        <v>193</v>
      </c>
      <c r="B2036" s="6">
        <v>5</v>
      </c>
      <c r="C2036" s="1">
        <v>15.203999999999999</v>
      </c>
      <c r="D2036" s="1">
        <v>76.02</v>
      </c>
    </row>
    <row r="2037" spans="1:4" x14ac:dyDescent="0.25">
      <c r="A2037" s="3" t="s">
        <v>349</v>
      </c>
      <c r="B2037" s="6">
        <v>4</v>
      </c>
      <c r="C2037" s="1">
        <v>24.887999999999998</v>
      </c>
      <c r="D2037" s="1">
        <v>49.775999999999996</v>
      </c>
    </row>
    <row r="2038" spans="1:4" x14ac:dyDescent="0.25">
      <c r="A2038" s="4" t="s">
        <v>350</v>
      </c>
      <c r="B2038" s="6">
        <v>4</v>
      </c>
      <c r="C2038" s="1">
        <v>24.887999999999998</v>
      </c>
      <c r="D2038" s="1">
        <v>49.775999999999996</v>
      </c>
    </row>
    <row r="2039" spans="1:4" x14ac:dyDescent="0.25">
      <c r="A2039" s="5" t="s">
        <v>351</v>
      </c>
      <c r="B2039" s="6">
        <v>2</v>
      </c>
      <c r="C2039" s="1">
        <v>12.443999999999999</v>
      </c>
      <c r="D2039" s="1">
        <v>24.887999999999998</v>
      </c>
    </row>
    <row r="2040" spans="1:4" x14ac:dyDescent="0.25">
      <c r="A2040" s="5" t="s">
        <v>352</v>
      </c>
      <c r="B2040" s="6">
        <v>2</v>
      </c>
      <c r="C2040" s="1">
        <v>12.443999999999999</v>
      </c>
      <c r="D2040" s="1">
        <v>24.887999999999998</v>
      </c>
    </row>
    <row r="2041" spans="1:4" x14ac:dyDescent="0.25">
      <c r="A2041" s="3" t="s">
        <v>1551</v>
      </c>
      <c r="B2041" s="6">
        <v>779</v>
      </c>
      <c r="C2041" s="1">
        <v>674.78400000000033</v>
      </c>
      <c r="D2041" s="1">
        <v>7964.4960000000028</v>
      </c>
    </row>
    <row r="2042" spans="1:4" x14ac:dyDescent="0.25">
      <c r="A2042" s="4" t="s">
        <v>1552</v>
      </c>
      <c r="B2042" s="6">
        <v>48</v>
      </c>
      <c r="C2042" s="1">
        <v>51.11999999999999</v>
      </c>
      <c r="D2042" s="1">
        <v>490.75199999999995</v>
      </c>
    </row>
    <row r="2043" spans="1:4" x14ac:dyDescent="0.25">
      <c r="A2043" s="5" t="s">
        <v>1553</v>
      </c>
      <c r="B2043" s="6">
        <v>6</v>
      </c>
      <c r="C2043" s="1">
        <v>10.223999999999998</v>
      </c>
      <c r="D2043" s="1">
        <v>61.343999999999994</v>
      </c>
    </row>
    <row r="2044" spans="1:4" x14ac:dyDescent="0.25">
      <c r="A2044" s="5" t="s">
        <v>1554</v>
      </c>
      <c r="B2044" s="6">
        <v>11</v>
      </c>
      <c r="C2044" s="1">
        <v>10.223999999999998</v>
      </c>
      <c r="D2044" s="1">
        <v>112.46399999999998</v>
      </c>
    </row>
    <row r="2045" spans="1:4" x14ac:dyDescent="0.25">
      <c r="A2045" s="5" t="s">
        <v>1555</v>
      </c>
      <c r="B2045" s="6">
        <v>12</v>
      </c>
      <c r="C2045" s="1">
        <v>10.223999999999998</v>
      </c>
      <c r="D2045" s="1">
        <v>122.68799999999999</v>
      </c>
    </row>
    <row r="2046" spans="1:4" x14ac:dyDescent="0.25">
      <c r="A2046" s="5" t="s">
        <v>1556</v>
      </c>
      <c r="B2046" s="6">
        <v>12</v>
      </c>
      <c r="C2046" s="1">
        <v>10.223999999999998</v>
      </c>
      <c r="D2046" s="1">
        <v>122.68799999999999</v>
      </c>
    </row>
    <row r="2047" spans="1:4" x14ac:dyDescent="0.25">
      <c r="A2047" s="5" t="s">
        <v>1557</v>
      </c>
      <c r="B2047" s="6">
        <v>7</v>
      </c>
      <c r="C2047" s="1">
        <v>10.223999999999998</v>
      </c>
      <c r="D2047" s="1">
        <v>71.567999999999984</v>
      </c>
    </row>
    <row r="2048" spans="1:4" x14ac:dyDescent="0.25">
      <c r="A2048" s="4" t="s">
        <v>1558</v>
      </c>
      <c r="B2048" s="6">
        <v>8</v>
      </c>
      <c r="C2048" s="1">
        <v>51.11999999999999</v>
      </c>
      <c r="D2048" s="1">
        <v>81.791999999999987</v>
      </c>
    </row>
    <row r="2049" spans="1:4" x14ac:dyDescent="0.25">
      <c r="A2049" s="5" t="s">
        <v>1559</v>
      </c>
      <c r="B2049" s="6">
        <v>1</v>
      </c>
      <c r="C2049" s="1">
        <v>10.223999999999998</v>
      </c>
      <c r="D2049" s="1">
        <v>10.223999999999998</v>
      </c>
    </row>
    <row r="2050" spans="1:4" x14ac:dyDescent="0.25">
      <c r="A2050" s="5" t="s">
        <v>1560</v>
      </c>
      <c r="B2050" s="6">
        <v>2</v>
      </c>
      <c r="C2050" s="1">
        <v>10.223999999999998</v>
      </c>
      <c r="D2050" s="1">
        <v>20.447999999999997</v>
      </c>
    </row>
    <row r="2051" spans="1:4" x14ac:dyDescent="0.25">
      <c r="A2051" s="5" t="s">
        <v>1561</v>
      </c>
      <c r="B2051" s="6">
        <v>2</v>
      </c>
      <c r="C2051" s="1">
        <v>10.223999999999998</v>
      </c>
      <c r="D2051" s="1">
        <v>20.447999999999997</v>
      </c>
    </row>
    <row r="2052" spans="1:4" x14ac:dyDescent="0.25">
      <c r="A2052" s="5" t="s">
        <v>1562</v>
      </c>
      <c r="B2052" s="6">
        <v>2</v>
      </c>
      <c r="C2052" s="1">
        <v>10.223999999999998</v>
      </c>
      <c r="D2052" s="1">
        <v>20.447999999999997</v>
      </c>
    </row>
    <row r="2053" spans="1:4" x14ac:dyDescent="0.25">
      <c r="A2053" s="5" t="s">
        <v>1563</v>
      </c>
      <c r="B2053" s="6">
        <v>1</v>
      </c>
      <c r="C2053" s="1">
        <v>10.223999999999998</v>
      </c>
      <c r="D2053" s="1">
        <v>10.223999999999998</v>
      </c>
    </row>
    <row r="2054" spans="1:4" x14ac:dyDescent="0.25">
      <c r="A2054" s="4" t="s">
        <v>1564</v>
      </c>
      <c r="B2054" s="6">
        <v>208</v>
      </c>
      <c r="C2054" s="1">
        <v>51.11999999999999</v>
      </c>
      <c r="D2054" s="1">
        <v>2126.5919999999996</v>
      </c>
    </row>
    <row r="2055" spans="1:4" x14ac:dyDescent="0.25">
      <c r="A2055" s="5" t="s">
        <v>1565</v>
      </c>
      <c r="B2055" s="6">
        <v>27</v>
      </c>
      <c r="C2055" s="1">
        <v>10.223999999999998</v>
      </c>
      <c r="D2055" s="1">
        <v>276.04799999999994</v>
      </c>
    </row>
    <row r="2056" spans="1:4" x14ac:dyDescent="0.25">
      <c r="A2056" s="5" t="s">
        <v>1566</v>
      </c>
      <c r="B2056" s="6">
        <v>51</v>
      </c>
      <c r="C2056" s="1">
        <v>10.223999999999998</v>
      </c>
      <c r="D2056" s="1">
        <v>521.42399999999986</v>
      </c>
    </row>
    <row r="2057" spans="1:4" x14ac:dyDescent="0.25">
      <c r="A2057" s="5" t="s">
        <v>1567</v>
      </c>
      <c r="B2057" s="6">
        <v>52</v>
      </c>
      <c r="C2057" s="1">
        <v>10.223999999999998</v>
      </c>
      <c r="D2057" s="1">
        <v>531.64799999999991</v>
      </c>
    </row>
    <row r="2058" spans="1:4" x14ac:dyDescent="0.25">
      <c r="A2058" s="5" t="s">
        <v>1568</v>
      </c>
      <c r="B2058" s="6">
        <v>52</v>
      </c>
      <c r="C2058" s="1">
        <v>10.223999999999998</v>
      </c>
      <c r="D2058" s="1">
        <v>531.64799999999991</v>
      </c>
    </row>
    <row r="2059" spans="1:4" x14ac:dyDescent="0.25">
      <c r="A2059" s="5" t="s">
        <v>1569</v>
      </c>
      <c r="B2059" s="6">
        <v>26</v>
      </c>
      <c r="C2059" s="1">
        <v>10.223999999999998</v>
      </c>
      <c r="D2059" s="1">
        <v>265.82399999999996</v>
      </c>
    </row>
    <row r="2060" spans="1:4" x14ac:dyDescent="0.25">
      <c r="A2060" s="4" t="s">
        <v>1570</v>
      </c>
      <c r="B2060" s="6">
        <v>32</v>
      </c>
      <c r="C2060" s="1">
        <v>51.11999999999999</v>
      </c>
      <c r="D2060" s="1">
        <v>327.16799999999995</v>
      </c>
    </row>
    <row r="2061" spans="1:4" x14ac:dyDescent="0.25">
      <c r="A2061" s="5" t="s">
        <v>1571</v>
      </c>
      <c r="B2061" s="6">
        <v>4</v>
      </c>
      <c r="C2061" s="1">
        <v>10.223999999999998</v>
      </c>
      <c r="D2061" s="1">
        <v>40.895999999999994</v>
      </c>
    </row>
    <row r="2062" spans="1:4" x14ac:dyDescent="0.25">
      <c r="A2062" s="5" t="s">
        <v>1572</v>
      </c>
      <c r="B2062" s="6">
        <v>8</v>
      </c>
      <c r="C2062" s="1">
        <v>10.223999999999998</v>
      </c>
      <c r="D2062" s="1">
        <v>81.791999999999987</v>
      </c>
    </row>
    <row r="2063" spans="1:4" x14ac:dyDescent="0.25">
      <c r="A2063" s="5" t="s">
        <v>1573</v>
      </c>
      <c r="B2063" s="6">
        <v>8</v>
      </c>
      <c r="C2063" s="1">
        <v>10.223999999999998</v>
      </c>
      <c r="D2063" s="1">
        <v>81.791999999999987</v>
      </c>
    </row>
    <row r="2064" spans="1:4" x14ac:dyDescent="0.25">
      <c r="A2064" s="5" t="s">
        <v>1574</v>
      </c>
      <c r="B2064" s="6">
        <v>8</v>
      </c>
      <c r="C2064" s="1">
        <v>10.223999999999998</v>
      </c>
      <c r="D2064" s="1">
        <v>81.791999999999987</v>
      </c>
    </row>
    <row r="2065" spans="1:4" x14ac:dyDescent="0.25">
      <c r="A2065" s="5" t="s">
        <v>1575</v>
      </c>
      <c r="B2065" s="6">
        <v>4</v>
      </c>
      <c r="C2065" s="1">
        <v>10.223999999999998</v>
      </c>
      <c r="D2065" s="1">
        <v>40.895999999999994</v>
      </c>
    </row>
    <row r="2066" spans="1:4" x14ac:dyDescent="0.25">
      <c r="A2066" s="4" t="s">
        <v>1576</v>
      </c>
      <c r="B2066" s="6">
        <v>24</v>
      </c>
      <c r="C2066" s="1">
        <v>51.11999999999999</v>
      </c>
      <c r="D2066" s="1">
        <v>245.37599999999998</v>
      </c>
    </row>
    <row r="2067" spans="1:4" x14ac:dyDescent="0.25">
      <c r="A2067" s="5" t="s">
        <v>1577</v>
      </c>
      <c r="B2067" s="6">
        <v>3</v>
      </c>
      <c r="C2067" s="1">
        <v>10.223999999999998</v>
      </c>
      <c r="D2067" s="1">
        <v>30.671999999999997</v>
      </c>
    </row>
    <row r="2068" spans="1:4" x14ac:dyDescent="0.25">
      <c r="A2068" s="5" t="s">
        <v>1578</v>
      </c>
      <c r="B2068" s="6">
        <v>6</v>
      </c>
      <c r="C2068" s="1">
        <v>10.223999999999998</v>
      </c>
      <c r="D2068" s="1">
        <v>61.343999999999994</v>
      </c>
    </row>
    <row r="2069" spans="1:4" x14ac:dyDescent="0.25">
      <c r="A2069" s="5" t="s">
        <v>1579</v>
      </c>
      <c r="B2069" s="6">
        <v>6</v>
      </c>
      <c r="C2069" s="1">
        <v>10.223999999999998</v>
      </c>
      <c r="D2069" s="1">
        <v>61.343999999999994</v>
      </c>
    </row>
    <row r="2070" spans="1:4" x14ac:dyDescent="0.25">
      <c r="A2070" s="5" t="s">
        <v>1580</v>
      </c>
      <c r="B2070" s="6">
        <v>6</v>
      </c>
      <c r="C2070" s="1">
        <v>10.223999999999998</v>
      </c>
      <c r="D2070" s="1">
        <v>61.343999999999994</v>
      </c>
    </row>
    <row r="2071" spans="1:4" x14ac:dyDescent="0.25">
      <c r="A2071" s="5" t="s">
        <v>1581</v>
      </c>
      <c r="B2071" s="6">
        <v>3</v>
      </c>
      <c r="C2071" s="1">
        <v>10.223999999999998</v>
      </c>
      <c r="D2071" s="1">
        <v>30.671999999999997</v>
      </c>
    </row>
    <row r="2072" spans="1:4" x14ac:dyDescent="0.25">
      <c r="A2072" s="4" t="s">
        <v>1582</v>
      </c>
      <c r="B2072" s="6">
        <v>67</v>
      </c>
      <c r="C2072" s="1">
        <v>51.11999999999999</v>
      </c>
      <c r="D2072" s="1">
        <v>685.00799999999992</v>
      </c>
    </row>
    <row r="2073" spans="1:4" x14ac:dyDescent="0.25">
      <c r="A2073" s="5" t="s">
        <v>1583</v>
      </c>
      <c r="B2073" s="6">
        <v>8</v>
      </c>
      <c r="C2073" s="1">
        <v>10.223999999999998</v>
      </c>
      <c r="D2073" s="1">
        <v>81.791999999999987</v>
      </c>
    </row>
    <row r="2074" spans="1:4" x14ac:dyDescent="0.25">
      <c r="A2074" s="5" t="s">
        <v>1584</v>
      </c>
      <c r="B2074" s="6">
        <v>17</v>
      </c>
      <c r="C2074" s="1">
        <v>10.223999999999998</v>
      </c>
      <c r="D2074" s="1">
        <v>173.80799999999996</v>
      </c>
    </row>
    <row r="2075" spans="1:4" x14ac:dyDescent="0.25">
      <c r="A2075" s="5" t="s">
        <v>1585</v>
      </c>
      <c r="B2075" s="6">
        <v>17</v>
      </c>
      <c r="C2075" s="1">
        <v>10.223999999999998</v>
      </c>
      <c r="D2075" s="1">
        <v>173.80799999999996</v>
      </c>
    </row>
    <row r="2076" spans="1:4" x14ac:dyDescent="0.25">
      <c r="A2076" s="5" t="s">
        <v>1586</v>
      </c>
      <c r="B2076" s="6">
        <v>17</v>
      </c>
      <c r="C2076" s="1">
        <v>10.223999999999998</v>
      </c>
      <c r="D2076" s="1">
        <v>173.80799999999996</v>
      </c>
    </row>
    <row r="2077" spans="1:4" x14ac:dyDescent="0.25">
      <c r="A2077" s="5" t="s">
        <v>1587</v>
      </c>
      <c r="B2077" s="6">
        <v>8</v>
      </c>
      <c r="C2077" s="1">
        <v>10.223999999999998</v>
      </c>
      <c r="D2077" s="1">
        <v>81.791999999999987</v>
      </c>
    </row>
    <row r="2078" spans="1:4" x14ac:dyDescent="0.25">
      <c r="A2078" s="4" t="s">
        <v>1588</v>
      </c>
      <c r="B2078" s="6">
        <v>40</v>
      </c>
      <c r="C2078" s="1">
        <v>51.11999999999999</v>
      </c>
      <c r="D2078" s="1">
        <v>408.95999999999992</v>
      </c>
    </row>
    <row r="2079" spans="1:4" x14ac:dyDescent="0.25">
      <c r="A2079" s="5" t="s">
        <v>1589</v>
      </c>
      <c r="B2079" s="6">
        <v>5</v>
      </c>
      <c r="C2079" s="1">
        <v>10.223999999999998</v>
      </c>
      <c r="D2079" s="1">
        <v>51.11999999999999</v>
      </c>
    </row>
    <row r="2080" spans="1:4" x14ac:dyDescent="0.25">
      <c r="A2080" s="5" t="s">
        <v>1590</v>
      </c>
      <c r="B2080" s="6">
        <v>10</v>
      </c>
      <c r="C2080" s="1">
        <v>10.223999999999998</v>
      </c>
      <c r="D2080" s="1">
        <v>102.23999999999998</v>
      </c>
    </row>
    <row r="2081" spans="1:4" x14ac:dyDescent="0.25">
      <c r="A2081" s="5" t="s">
        <v>1591</v>
      </c>
      <c r="B2081" s="6">
        <v>10</v>
      </c>
      <c r="C2081" s="1">
        <v>10.223999999999998</v>
      </c>
      <c r="D2081" s="1">
        <v>102.23999999999998</v>
      </c>
    </row>
    <row r="2082" spans="1:4" x14ac:dyDescent="0.25">
      <c r="A2082" s="5" t="s">
        <v>1592</v>
      </c>
      <c r="B2082" s="6">
        <v>10</v>
      </c>
      <c r="C2082" s="1">
        <v>10.223999999999998</v>
      </c>
      <c r="D2082" s="1">
        <v>102.23999999999998</v>
      </c>
    </row>
    <row r="2083" spans="1:4" x14ac:dyDescent="0.25">
      <c r="A2083" s="5" t="s">
        <v>1593</v>
      </c>
      <c r="B2083" s="6">
        <v>5</v>
      </c>
      <c r="C2083" s="1">
        <v>10.223999999999998</v>
      </c>
      <c r="D2083" s="1">
        <v>51.11999999999999</v>
      </c>
    </row>
    <row r="2084" spans="1:4" x14ac:dyDescent="0.25">
      <c r="A2084" s="4" t="s">
        <v>1594</v>
      </c>
      <c r="B2084" s="6">
        <v>56</v>
      </c>
      <c r="C2084" s="1">
        <v>51.11999999999999</v>
      </c>
      <c r="D2084" s="1">
        <v>572.54399999999987</v>
      </c>
    </row>
    <row r="2085" spans="1:4" x14ac:dyDescent="0.25">
      <c r="A2085" s="5" t="s">
        <v>1595</v>
      </c>
      <c r="B2085" s="6">
        <v>7</v>
      </c>
      <c r="C2085" s="1">
        <v>10.223999999999998</v>
      </c>
      <c r="D2085" s="1">
        <v>71.567999999999984</v>
      </c>
    </row>
    <row r="2086" spans="1:4" x14ac:dyDescent="0.25">
      <c r="A2086" s="5" t="s">
        <v>1596</v>
      </c>
      <c r="B2086" s="6">
        <v>14</v>
      </c>
      <c r="C2086" s="1">
        <v>10.223999999999998</v>
      </c>
      <c r="D2086" s="1">
        <v>143.13599999999997</v>
      </c>
    </row>
    <row r="2087" spans="1:4" x14ac:dyDescent="0.25">
      <c r="A2087" s="5" t="s">
        <v>1597</v>
      </c>
      <c r="B2087" s="6">
        <v>14</v>
      </c>
      <c r="C2087" s="1">
        <v>10.223999999999998</v>
      </c>
      <c r="D2087" s="1">
        <v>143.13599999999997</v>
      </c>
    </row>
    <row r="2088" spans="1:4" x14ac:dyDescent="0.25">
      <c r="A2088" s="5" t="s">
        <v>1598</v>
      </c>
      <c r="B2088" s="6">
        <v>14</v>
      </c>
      <c r="C2088" s="1">
        <v>10.223999999999998</v>
      </c>
      <c r="D2088" s="1">
        <v>143.13599999999997</v>
      </c>
    </row>
    <row r="2089" spans="1:4" x14ac:dyDescent="0.25">
      <c r="A2089" s="5" t="s">
        <v>1599</v>
      </c>
      <c r="B2089" s="6">
        <v>7</v>
      </c>
      <c r="C2089" s="1">
        <v>10.223999999999998</v>
      </c>
      <c r="D2089" s="1">
        <v>71.567999999999984</v>
      </c>
    </row>
    <row r="2090" spans="1:4" x14ac:dyDescent="0.25">
      <c r="A2090" s="4" t="s">
        <v>1600</v>
      </c>
      <c r="B2090" s="6">
        <v>16</v>
      </c>
      <c r="C2090" s="1">
        <v>51.11999999999999</v>
      </c>
      <c r="D2090" s="1">
        <v>163.58399999999997</v>
      </c>
    </row>
    <row r="2091" spans="1:4" x14ac:dyDescent="0.25">
      <c r="A2091" s="5" t="s">
        <v>1601</v>
      </c>
      <c r="B2091" s="6">
        <v>2</v>
      </c>
      <c r="C2091" s="1">
        <v>10.223999999999998</v>
      </c>
      <c r="D2091" s="1">
        <v>20.447999999999997</v>
      </c>
    </row>
    <row r="2092" spans="1:4" x14ac:dyDescent="0.25">
      <c r="A2092" s="5" t="s">
        <v>1602</v>
      </c>
      <c r="B2092" s="6">
        <v>4</v>
      </c>
      <c r="C2092" s="1">
        <v>10.223999999999998</v>
      </c>
      <c r="D2092" s="1">
        <v>40.895999999999994</v>
      </c>
    </row>
    <row r="2093" spans="1:4" x14ac:dyDescent="0.25">
      <c r="A2093" s="5" t="s">
        <v>1603</v>
      </c>
      <c r="B2093" s="6">
        <v>4</v>
      </c>
      <c r="C2093" s="1">
        <v>10.223999999999998</v>
      </c>
      <c r="D2093" s="1">
        <v>40.895999999999994</v>
      </c>
    </row>
    <row r="2094" spans="1:4" x14ac:dyDescent="0.25">
      <c r="A2094" s="5" t="s">
        <v>1604</v>
      </c>
      <c r="B2094" s="6">
        <v>4</v>
      </c>
      <c r="C2094" s="1">
        <v>10.223999999999998</v>
      </c>
      <c r="D2094" s="1">
        <v>40.895999999999994</v>
      </c>
    </row>
    <row r="2095" spans="1:4" x14ac:dyDescent="0.25">
      <c r="A2095" s="5" t="s">
        <v>1605</v>
      </c>
      <c r="B2095" s="6">
        <v>2</v>
      </c>
      <c r="C2095" s="1">
        <v>10.223999999999998</v>
      </c>
      <c r="D2095" s="1">
        <v>20.447999999999997</v>
      </c>
    </row>
    <row r="2096" spans="1:4" x14ac:dyDescent="0.25">
      <c r="A2096" s="4" t="s">
        <v>1606</v>
      </c>
      <c r="B2096" s="6">
        <v>8</v>
      </c>
      <c r="C2096" s="1">
        <v>51.11999999999999</v>
      </c>
      <c r="D2096" s="1">
        <v>81.791999999999987</v>
      </c>
    </row>
    <row r="2097" spans="1:4" x14ac:dyDescent="0.25">
      <c r="A2097" s="5" t="s">
        <v>1607</v>
      </c>
      <c r="B2097" s="6">
        <v>1</v>
      </c>
      <c r="C2097" s="1">
        <v>10.223999999999998</v>
      </c>
      <c r="D2097" s="1">
        <v>10.223999999999998</v>
      </c>
    </row>
    <row r="2098" spans="1:4" x14ac:dyDescent="0.25">
      <c r="A2098" s="5" t="s">
        <v>1608</v>
      </c>
      <c r="B2098" s="6">
        <v>2</v>
      </c>
      <c r="C2098" s="1">
        <v>10.223999999999998</v>
      </c>
      <c r="D2098" s="1">
        <v>20.447999999999997</v>
      </c>
    </row>
    <row r="2099" spans="1:4" x14ac:dyDescent="0.25">
      <c r="A2099" s="5" t="s">
        <v>1609</v>
      </c>
      <c r="B2099" s="6">
        <v>2</v>
      </c>
      <c r="C2099" s="1">
        <v>10.223999999999998</v>
      </c>
      <c r="D2099" s="1">
        <v>20.447999999999997</v>
      </c>
    </row>
    <row r="2100" spans="1:4" x14ac:dyDescent="0.25">
      <c r="A2100" s="5" t="s">
        <v>1610</v>
      </c>
      <c r="B2100" s="6">
        <v>2</v>
      </c>
      <c r="C2100" s="1">
        <v>10.223999999999998</v>
      </c>
      <c r="D2100" s="1">
        <v>20.447999999999997</v>
      </c>
    </row>
    <row r="2101" spans="1:4" x14ac:dyDescent="0.25">
      <c r="A2101" s="5" t="s">
        <v>1611</v>
      </c>
      <c r="B2101" s="6">
        <v>1</v>
      </c>
      <c r="C2101" s="1">
        <v>10.223999999999998</v>
      </c>
      <c r="D2101" s="1">
        <v>10.223999999999998</v>
      </c>
    </row>
    <row r="2102" spans="1:4" x14ac:dyDescent="0.25">
      <c r="A2102" s="4" t="s">
        <v>1612</v>
      </c>
      <c r="B2102" s="6">
        <v>200</v>
      </c>
      <c r="C2102" s="1">
        <v>61.343999999999987</v>
      </c>
      <c r="D2102" s="1">
        <v>2044.7999999999997</v>
      </c>
    </row>
    <row r="2103" spans="1:4" x14ac:dyDescent="0.25">
      <c r="A2103" s="5" t="s">
        <v>1613</v>
      </c>
      <c r="B2103" s="6">
        <v>25</v>
      </c>
      <c r="C2103" s="1">
        <v>10.223999999999998</v>
      </c>
      <c r="D2103" s="1">
        <v>255.59999999999997</v>
      </c>
    </row>
    <row r="2104" spans="1:4" x14ac:dyDescent="0.25">
      <c r="A2104" s="5" t="s">
        <v>1614</v>
      </c>
      <c r="B2104" s="6">
        <v>50</v>
      </c>
      <c r="C2104" s="1">
        <v>10.223999999999998</v>
      </c>
      <c r="D2104" s="1">
        <v>511.19999999999993</v>
      </c>
    </row>
    <row r="2105" spans="1:4" x14ac:dyDescent="0.25">
      <c r="A2105" s="5" t="s">
        <v>1615</v>
      </c>
      <c r="B2105" s="6">
        <v>50</v>
      </c>
      <c r="C2105" s="1">
        <v>10.223999999999998</v>
      </c>
      <c r="D2105" s="1">
        <v>511.19999999999993</v>
      </c>
    </row>
    <row r="2106" spans="1:4" x14ac:dyDescent="0.25">
      <c r="A2106" s="5" t="s">
        <v>1616</v>
      </c>
      <c r="B2106" s="6">
        <v>50</v>
      </c>
      <c r="C2106" s="1">
        <v>10.223999999999998</v>
      </c>
      <c r="D2106" s="1">
        <v>511.19999999999993</v>
      </c>
    </row>
    <row r="2107" spans="1:4" x14ac:dyDescent="0.25">
      <c r="A2107" s="5" t="s">
        <v>1617</v>
      </c>
      <c r="B2107" s="6">
        <v>24</v>
      </c>
      <c r="C2107" s="1">
        <v>10.223999999999998</v>
      </c>
      <c r="D2107" s="1">
        <v>245.37599999999998</v>
      </c>
    </row>
    <row r="2108" spans="1:4" x14ac:dyDescent="0.25">
      <c r="A2108" s="5" t="s">
        <v>1618</v>
      </c>
      <c r="B2108" s="6">
        <v>1</v>
      </c>
      <c r="C2108" s="1">
        <v>10.223999999999998</v>
      </c>
      <c r="D2108" s="1">
        <v>10.223999999999998</v>
      </c>
    </row>
    <row r="2109" spans="1:4" x14ac:dyDescent="0.25">
      <c r="A2109" s="4" t="s">
        <v>1619</v>
      </c>
      <c r="B2109" s="6">
        <v>8</v>
      </c>
      <c r="C2109" s="1">
        <v>51.11999999999999</v>
      </c>
      <c r="D2109" s="1">
        <v>81.791999999999987</v>
      </c>
    </row>
    <row r="2110" spans="1:4" x14ac:dyDescent="0.25">
      <c r="A2110" s="5" t="s">
        <v>1620</v>
      </c>
      <c r="B2110" s="6">
        <v>1</v>
      </c>
      <c r="C2110" s="1">
        <v>10.223999999999998</v>
      </c>
      <c r="D2110" s="1">
        <v>10.223999999999998</v>
      </c>
    </row>
    <row r="2111" spans="1:4" x14ac:dyDescent="0.25">
      <c r="A2111" s="5" t="s">
        <v>1621</v>
      </c>
      <c r="B2111" s="6">
        <v>2</v>
      </c>
      <c r="C2111" s="1">
        <v>10.223999999999998</v>
      </c>
      <c r="D2111" s="1">
        <v>20.447999999999997</v>
      </c>
    </row>
    <row r="2112" spans="1:4" x14ac:dyDescent="0.25">
      <c r="A2112" s="5" t="s">
        <v>1622</v>
      </c>
      <c r="B2112" s="6">
        <v>2</v>
      </c>
      <c r="C2112" s="1">
        <v>10.223999999999998</v>
      </c>
      <c r="D2112" s="1">
        <v>20.447999999999997</v>
      </c>
    </row>
    <row r="2113" spans="1:4" x14ac:dyDescent="0.25">
      <c r="A2113" s="5" t="s">
        <v>1623</v>
      </c>
      <c r="B2113" s="6">
        <v>2</v>
      </c>
      <c r="C2113" s="1">
        <v>10.223999999999998</v>
      </c>
      <c r="D2113" s="1">
        <v>20.447999999999997</v>
      </c>
    </row>
    <row r="2114" spans="1:4" x14ac:dyDescent="0.25">
      <c r="A2114" s="5" t="s">
        <v>1624</v>
      </c>
      <c r="B2114" s="6">
        <v>1</v>
      </c>
      <c r="C2114" s="1">
        <v>10.223999999999998</v>
      </c>
      <c r="D2114" s="1">
        <v>10.223999999999998</v>
      </c>
    </row>
    <row r="2115" spans="1:4" x14ac:dyDescent="0.25">
      <c r="A2115" s="4" t="s">
        <v>1625</v>
      </c>
      <c r="B2115" s="6">
        <v>64</v>
      </c>
      <c r="C2115" s="1">
        <v>51.11999999999999</v>
      </c>
      <c r="D2115" s="1">
        <v>654.3359999999999</v>
      </c>
    </row>
    <row r="2116" spans="1:4" x14ac:dyDescent="0.25">
      <c r="A2116" s="5" t="s">
        <v>1626</v>
      </c>
      <c r="B2116" s="6">
        <v>8</v>
      </c>
      <c r="C2116" s="1">
        <v>10.223999999999998</v>
      </c>
      <c r="D2116" s="1">
        <v>81.791999999999987</v>
      </c>
    </row>
    <row r="2117" spans="1:4" x14ac:dyDescent="0.25">
      <c r="A2117" s="5" t="s">
        <v>1627</v>
      </c>
      <c r="B2117" s="6">
        <v>16</v>
      </c>
      <c r="C2117" s="1">
        <v>10.223999999999998</v>
      </c>
      <c r="D2117" s="1">
        <v>163.58399999999997</v>
      </c>
    </row>
    <row r="2118" spans="1:4" x14ac:dyDescent="0.25">
      <c r="A2118" s="5" t="s">
        <v>1628</v>
      </c>
      <c r="B2118" s="6">
        <v>16</v>
      </c>
      <c r="C2118" s="1">
        <v>10.223999999999998</v>
      </c>
      <c r="D2118" s="1">
        <v>163.58399999999997</v>
      </c>
    </row>
    <row r="2119" spans="1:4" x14ac:dyDescent="0.25">
      <c r="A2119" s="5" t="s">
        <v>1629</v>
      </c>
      <c r="B2119" s="6">
        <v>16</v>
      </c>
      <c r="C2119" s="1">
        <v>10.223999999999998</v>
      </c>
      <c r="D2119" s="1">
        <v>163.58399999999997</v>
      </c>
    </row>
    <row r="2120" spans="1:4" x14ac:dyDescent="0.25">
      <c r="A2120" s="5" t="s">
        <v>1630</v>
      </c>
      <c r="B2120" s="6">
        <v>8</v>
      </c>
      <c r="C2120" s="1">
        <v>10.223999999999998</v>
      </c>
      <c r="D2120" s="1">
        <v>81.791999999999987</v>
      </c>
    </row>
    <row r="2121" spans="1:4" x14ac:dyDescent="0.25">
      <c r="A2121" s="3" t="s">
        <v>161</v>
      </c>
      <c r="B2121" s="6">
        <v>47</v>
      </c>
      <c r="C2121" s="1">
        <v>425.15999999999997</v>
      </c>
      <c r="D2121" s="1">
        <v>1332.1680000000001</v>
      </c>
    </row>
    <row r="2122" spans="1:4" x14ac:dyDescent="0.25">
      <c r="A2122" s="4" t="s">
        <v>1370</v>
      </c>
      <c r="B2122" s="6">
        <v>5</v>
      </c>
      <c r="C2122" s="1">
        <v>141.72</v>
      </c>
      <c r="D2122" s="1">
        <v>141.72</v>
      </c>
    </row>
    <row r="2123" spans="1:4" x14ac:dyDescent="0.25">
      <c r="A2123" s="5" t="s">
        <v>1381</v>
      </c>
      <c r="B2123" s="6">
        <v>1</v>
      </c>
      <c r="C2123" s="1">
        <v>28.344000000000001</v>
      </c>
      <c r="D2123" s="1">
        <v>28.344000000000001</v>
      </c>
    </row>
    <row r="2124" spans="1:4" x14ac:dyDescent="0.25">
      <c r="A2124" s="5" t="s">
        <v>1382</v>
      </c>
      <c r="B2124" s="6">
        <v>1</v>
      </c>
      <c r="C2124" s="1">
        <v>28.344000000000001</v>
      </c>
      <c r="D2124" s="1">
        <v>28.344000000000001</v>
      </c>
    </row>
    <row r="2125" spans="1:4" x14ac:dyDescent="0.25">
      <c r="A2125" s="5" t="s">
        <v>1383</v>
      </c>
      <c r="B2125" s="6">
        <v>1</v>
      </c>
      <c r="C2125" s="1">
        <v>28.344000000000001</v>
      </c>
      <c r="D2125" s="1">
        <v>28.344000000000001</v>
      </c>
    </row>
    <row r="2126" spans="1:4" x14ac:dyDescent="0.25">
      <c r="A2126" s="5" t="s">
        <v>1371</v>
      </c>
      <c r="B2126" s="6">
        <v>1</v>
      </c>
      <c r="C2126" s="1">
        <v>28.344000000000001</v>
      </c>
      <c r="D2126" s="1">
        <v>28.344000000000001</v>
      </c>
    </row>
    <row r="2127" spans="1:4" x14ac:dyDescent="0.25">
      <c r="A2127" s="5" t="s">
        <v>1384</v>
      </c>
      <c r="B2127" s="6">
        <v>1</v>
      </c>
      <c r="C2127" s="1">
        <v>28.344000000000001</v>
      </c>
      <c r="D2127" s="1">
        <v>28.344000000000001</v>
      </c>
    </row>
    <row r="2128" spans="1:4" x14ac:dyDescent="0.25">
      <c r="A2128" s="4" t="s">
        <v>162</v>
      </c>
      <c r="B2128" s="6">
        <v>13</v>
      </c>
      <c r="C2128" s="1">
        <v>113.376</v>
      </c>
      <c r="D2128" s="1">
        <v>368.47200000000004</v>
      </c>
    </row>
    <row r="2129" spans="1:4" x14ac:dyDescent="0.25">
      <c r="A2129" s="5" t="s">
        <v>163</v>
      </c>
      <c r="B2129" s="6">
        <v>1</v>
      </c>
      <c r="C2129" s="1">
        <v>28.344000000000001</v>
      </c>
      <c r="D2129" s="1">
        <v>28.344000000000001</v>
      </c>
    </row>
    <row r="2130" spans="1:4" x14ac:dyDescent="0.25">
      <c r="A2130" s="5" t="s">
        <v>1385</v>
      </c>
      <c r="B2130" s="6">
        <v>2</v>
      </c>
      <c r="C2130" s="1">
        <v>28.344000000000001</v>
      </c>
      <c r="D2130" s="1">
        <v>56.688000000000002</v>
      </c>
    </row>
    <row r="2131" spans="1:4" x14ac:dyDescent="0.25">
      <c r="A2131" s="5" t="s">
        <v>1372</v>
      </c>
      <c r="B2131" s="6">
        <v>4</v>
      </c>
      <c r="C2131" s="1">
        <v>28.344000000000001</v>
      </c>
      <c r="D2131" s="1">
        <v>113.376</v>
      </c>
    </row>
    <row r="2132" spans="1:4" x14ac:dyDescent="0.25">
      <c r="A2132" s="5" t="s">
        <v>1373</v>
      </c>
      <c r="B2132" s="6">
        <v>6</v>
      </c>
      <c r="C2132" s="1">
        <v>28.344000000000001</v>
      </c>
      <c r="D2132" s="1">
        <v>170.06400000000002</v>
      </c>
    </row>
    <row r="2133" spans="1:4" x14ac:dyDescent="0.25">
      <c r="A2133" s="4" t="s">
        <v>1353</v>
      </c>
      <c r="B2133" s="6">
        <v>29</v>
      </c>
      <c r="C2133" s="1">
        <v>170.06399999999999</v>
      </c>
      <c r="D2133" s="1">
        <v>821.976</v>
      </c>
    </row>
    <row r="2134" spans="1:4" x14ac:dyDescent="0.25">
      <c r="A2134" s="5" t="s">
        <v>1354</v>
      </c>
      <c r="B2134" s="6">
        <v>4</v>
      </c>
      <c r="C2134" s="1">
        <v>28.344000000000001</v>
      </c>
      <c r="D2134" s="1">
        <v>113.376</v>
      </c>
    </row>
    <row r="2135" spans="1:4" x14ac:dyDescent="0.25">
      <c r="A2135" s="5" t="s">
        <v>1355</v>
      </c>
      <c r="B2135" s="6">
        <v>5</v>
      </c>
      <c r="C2135" s="1">
        <v>28.344000000000001</v>
      </c>
      <c r="D2135" s="1">
        <v>141.72</v>
      </c>
    </row>
    <row r="2136" spans="1:4" x14ac:dyDescent="0.25">
      <c r="A2136" s="5" t="s">
        <v>1356</v>
      </c>
      <c r="B2136" s="6">
        <v>7</v>
      </c>
      <c r="C2136" s="1">
        <v>28.344000000000001</v>
      </c>
      <c r="D2136" s="1">
        <v>198.40800000000002</v>
      </c>
    </row>
    <row r="2137" spans="1:4" x14ac:dyDescent="0.25">
      <c r="A2137" s="5" t="s">
        <v>1357</v>
      </c>
      <c r="B2137" s="6">
        <v>6</v>
      </c>
      <c r="C2137" s="1">
        <v>28.344000000000001</v>
      </c>
      <c r="D2137" s="1">
        <v>170.06400000000002</v>
      </c>
    </row>
    <row r="2138" spans="1:4" x14ac:dyDescent="0.25">
      <c r="A2138" s="5" t="s">
        <v>1358</v>
      </c>
      <c r="B2138" s="6">
        <v>4</v>
      </c>
      <c r="C2138" s="1">
        <v>28.344000000000001</v>
      </c>
      <c r="D2138" s="1">
        <v>113.376</v>
      </c>
    </row>
    <row r="2139" spans="1:4" x14ac:dyDescent="0.25">
      <c r="A2139" s="5" t="s">
        <v>1359</v>
      </c>
      <c r="B2139" s="6">
        <v>3</v>
      </c>
      <c r="C2139" s="1">
        <v>28.344000000000001</v>
      </c>
      <c r="D2139" s="1">
        <v>85.032000000000011</v>
      </c>
    </row>
    <row r="2140" spans="1:4" x14ac:dyDescent="0.25">
      <c r="A2140" s="3" t="s">
        <v>3735</v>
      </c>
      <c r="B2140" s="6">
        <v>4</v>
      </c>
      <c r="C2140" s="1">
        <v>467.23199999999997</v>
      </c>
      <c r="D2140" s="1">
        <v>590.61599999999999</v>
      </c>
    </row>
    <row r="2141" spans="1:4" x14ac:dyDescent="0.25">
      <c r="A2141" s="4">
        <v>382</v>
      </c>
      <c r="B2141" s="6">
        <v>2</v>
      </c>
      <c r="C2141" s="1">
        <v>343.84800000000001</v>
      </c>
      <c r="D2141" s="1">
        <v>343.84800000000001</v>
      </c>
    </row>
    <row r="2142" spans="1:4" x14ac:dyDescent="0.25">
      <c r="A2142" s="5" t="s">
        <v>3739</v>
      </c>
      <c r="B2142" s="6">
        <v>1</v>
      </c>
      <c r="C2142" s="1">
        <v>171.92400000000001</v>
      </c>
      <c r="D2142" s="1">
        <v>171.92400000000001</v>
      </c>
    </row>
    <row r="2143" spans="1:4" x14ac:dyDescent="0.25">
      <c r="A2143" s="5" t="s">
        <v>3736</v>
      </c>
      <c r="B2143" s="6">
        <v>1</v>
      </c>
      <c r="C2143" s="1">
        <v>171.92400000000001</v>
      </c>
      <c r="D2143" s="1">
        <v>171.92400000000001</v>
      </c>
    </row>
    <row r="2144" spans="1:4" x14ac:dyDescent="0.25">
      <c r="A2144" s="4" t="s">
        <v>3737</v>
      </c>
      <c r="B2144" s="6">
        <v>2</v>
      </c>
      <c r="C2144" s="1">
        <v>123.38399999999999</v>
      </c>
      <c r="D2144" s="1">
        <v>246.76799999999997</v>
      </c>
    </row>
    <row r="2145" spans="1:4" x14ac:dyDescent="0.25">
      <c r="A2145" s="5" t="s">
        <v>3738</v>
      </c>
      <c r="B2145" s="6">
        <v>2</v>
      </c>
      <c r="C2145" s="1">
        <v>123.38399999999999</v>
      </c>
      <c r="D2145" s="1">
        <v>246.76799999999997</v>
      </c>
    </row>
    <row r="2146" spans="1:4" x14ac:dyDescent="0.25">
      <c r="A2146" s="3" t="s">
        <v>527</v>
      </c>
      <c r="B2146" s="6">
        <v>14</v>
      </c>
      <c r="C2146" s="1">
        <v>177.12</v>
      </c>
      <c r="D2146" s="1">
        <v>245.04000000000002</v>
      </c>
    </row>
    <row r="2147" spans="1:4" x14ac:dyDescent="0.25">
      <c r="A2147" s="4" t="s">
        <v>528</v>
      </c>
      <c r="B2147" s="6">
        <v>10</v>
      </c>
      <c r="C2147" s="1">
        <v>67.92</v>
      </c>
      <c r="D2147" s="1">
        <v>135.83999999999997</v>
      </c>
    </row>
    <row r="2148" spans="1:4" x14ac:dyDescent="0.25">
      <c r="A2148" s="5" t="s">
        <v>529</v>
      </c>
      <c r="B2148" s="6">
        <v>1</v>
      </c>
      <c r="C2148" s="1">
        <v>13.584</v>
      </c>
      <c r="D2148" s="1">
        <v>13.584</v>
      </c>
    </row>
    <row r="2149" spans="1:4" x14ac:dyDescent="0.25">
      <c r="A2149" s="5" t="s">
        <v>530</v>
      </c>
      <c r="B2149" s="6">
        <v>2</v>
      </c>
      <c r="C2149" s="1">
        <v>13.584</v>
      </c>
      <c r="D2149" s="1">
        <v>27.167999999999999</v>
      </c>
    </row>
    <row r="2150" spans="1:4" x14ac:dyDescent="0.25">
      <c r="A2150" s="5" t="s">
        <v>531</v>
      </c>
      <c r="B2150" s="6">
        <v>2</v>
      </c>
      <c r="C2150" s="1">
        <v>13.584</v>
      </c>
      <c r="D2150" s="1">
        <v>27.167999999999999</v>
      </c>
    </row>
    <row r="2151" spans="1:4" x14ac:dyDescent="0.25">
      <c r="A2151" s="5" t="s">
        <v>532</v>
      </c>
      <c r="B2151" s="6">
        <v>4</v>
      </c>
      <c r="C2151" s="1">
        <v>13.584</v>
      </c>
      <c r="D2151" s="1">
        <v>54.335999999999999</v>
      </c>
    </row>
    <row r="2152" spans="1:4" x14ac:dyDescent="0.25">
      <c r="A2152" s="5" t="s">
        <v>533</v>
      </c>
      <c r="B2152" s="6">
        <v>1</v>
      </c>
      <c r="C2152" s="1">
        <v>13.584</v>
      </c>
      <c r="D2152" s="1">
        <v>13.584</v>
      </c>
    </row>
    <row r="2153" spans="1:4" x14ac:dyDescent="0.25">
      <c r="A2153" s="4" t="s">
        <v>1217</v>
      </c>
      <c r="B2153" s="6">
        <v>3</v>
      </c>
      <c r="C2153" s="1">
        <v>81.900000000000006</v>
      </c>
      <c r="D2153" s="1">
        <v>81.900000000000006</v>
      </c>
    </row>
    <row r="2154" spans="1:4" x14ac:dyDescent="0.25">
      <c r="A2154" s="5" t="s">
        <v>1218</v>
      </c>
      <c r="B2154" s="6">
        <v>1</v>
      </c>
      <c r="C2154" s="1">
        <v>27.3</v>
      </c>
      <c r="D2154" s="1">
        <v>27.3</v>
      </c>
    </row>
    <row r="2155" spans="1:4" x14ac:dyDescent="0.25">
      <c r="A2155" s="5" t="s">
        <v>1219</v>
      </c>
      <c r="B2155" s="6">
        <v>1</v>
      </c>
      <c r="C2155" s="1">
        <v>27.3</v>
      </c>
      <c r="D2155" s="1">
        <v>27.3</v>
      </c>
    </row>
    <row r="2156" spans="1:4" x14ac:dyDescent="0.25">
      <c r="A2156" s="5" t="s">
        <v>1220</v>
      </c>
      <c r="B2156" s="6">
        <v>1</v>
      </c>
      <c r="C2156" s="1">
        <v>27.3</v>
      </c>
      <c r="D2156" s="1">
        <v>27.3</v>
      </c>
    </row>
    <row r="2157" spans="1:4" x14ac:dyDescent="0.25">
      <c r="A2157" s="4" t="s">
        <v>654</v>
      </c>
      <c r="B2157" s="6">
        <v>1</v>
      </c>
      <c r="C2157" s="1">
        <v>27.3</v>
      </c>
      <c r="D2157" s="1">
        <v>27.3</v>
      </c>
    </row>
    <row r="2158" spans="1:4" x14ac:dyDescent="0.25">
      <c r="A2158" s="5" t="s">
        <v>655</v>
      </c>
      <c r="B2158" s="6">
        <v>1</v>
      </c>
      <c r="C2158" s="1">
        <v>27.3</v>
      </c>
      <c r="D2158" s="1">
        <v>27.3</v>
      </c>
    </row>
    <row r="2159" spans="1:4" x14ac:dyDescent="0.25">
      <c r="A2159" s="3" t="s">
        <v>887</v>
      </c>
      <c r="B2159" s="6">
        <v>2</v>
      </c>
      <c r="C2159" s="1">
        <v>14.46</v>
      </c>
      <c r="D2159" s="1">
        <v>28.92</v>
      </c>
    </row>
    <row r="2160" spans="1:4" x14ac:dyDescent="0.25">
      <c r="A2160" s="4" t="s">
        <v>888</v>
      </c>
      <c r="B2160" s="6">
        <v>2</v>
      </c>
      <c r="C2160" s="1">
        <v>14.46</v>
      </c>
      <c r="D2160" s="1">
        <v>28.92</v>
      </c>
    </row>
    <row r="2161" spans="1:4" x14ac:dyDescent="0.25">
      <c r="A2161" s="5" t="s">
        <v>889</v>
      </c>
      <c r="B2161" s="6">
        <v>2</v>
      </c>
      <c r="C2161" s="1">
        <v>14.46</v>
      </c>
      <c r="D2161" s="1">
        <v>28.92</v>
      </c>
    </row>
    <row r="2162" spans="1:4" x14ac:dyDescent="0.25">
      <c r="A2162" s="3" t="s">
        <v>829</v>
      </c>
      <c r="B2162" s="6">
        <v>4</v>
      </c>
      <c r="C2162" s="1">
        <v>86.64</v>
      </c>
      <c r="D2162" s="1">
        <v>86.64</v>
      </c>
    </row>
    <row r="2163" spans="1:4" x14ac:dyDescent="0.25">
      <c r="A2163" s="4" t="s">
        <v>830</v>
      </c>
      <c r="B2163" s="6">
        <v>1</v>
      </c>
      <c r="C2163" s="1">
        <v>21.66</v>
      </c>
      <c r="D2163" s="1">
        <v>21.66</v>
      </c>
    </row>
    <row r="2164" spans="1:4" x14ac:dyDescent="0.25">
      <c r="A2164" s="5" t="s">
        <v>831</v>
      </c>
      <c r="B2164" s="6">
        <v>1</v>
      </c>
      <c r="C2164" s="1">
        <v>21.66</v>
      </c>
      <c r="D2164" s="1">
        <v>21.66</v>
      </c>
    </row>
    <row r="2165" spans="1:4" x14ac:dyDescent="0.25">
      <c r="A2165" s="4" t="s">
        <v>832</v>
      </c>
      <c r="B2165" s="6">
        <v>2</v>
      </c>
      <c r="C2165" s="1">
        <v>43.32</v>
      </c>
      <c r="D2165" s="1">
        <v>43.32</v>
      </c>
    </row>
    <row r="2166" spans="1:4" x14ac:dyDescent="0.25">
      <c r="A2166" s="5" t="s">
        <v>833</v>
      </c>
      <c r="B2166" s="6">
        <v>1</v>
      </c>
      <c r="C2166" s="1">
        <v>21.66</v>
      </c>
      <c r="D2166" s="1">
        <v>21.66</v>
      </c>
    </row>
    <row r="2167" spans="1:4" x14ac:dyDescent="0.25">
      <c r="A2167" s="5" t="s">
        <v>834</v>
      </c>
      <c r="B2167" s="6">
        <v>1</v>
      </c>
      <c r="C2167" s="1">
        <v>21.66</v>
      </c>
      <c r="D2167" s="1">
        <v>21.66</v>
      </c>
    </row>
    <row r="2168" spans="1:4" x14ac:dyDescent="0.25">
      <c r="A2168" s="4" t="s">
        <v>835</v>
      </c>
      <c r="B2168" s="6">
        <v>1</v>
      </c>
      <c r="C2168" s="1">
        <v>21.66</v>
      </c>
      <c r="D2168" s="1">
        <v>21.66</v>
      </c>
    </row>
    <row r="2169" spans="1:4" x14ac:dyDescent="0.25">
      <c r="A2169" s="5" t="s">
        <v>836</v>
      </c>
      <c r="B2169" s="6">
        <v>1</v>
      </c>
      <c r="C2169" s="1">
        <v>21.66</v>
      </c>
      <c r="D2169" s="1">
        <v>21.66</v>
      </c>
    </row>
    <row r="2170" spans="1:4" x14ac:dyDescent="0.25">
      <c r="A2170" s="3" t="s">
        <v>1043</v>
      </c>
      <c r="B2170" s="6">
        <v>1216</v>
      </c>
      <c r="C2170" s="1">
        <v>1311.3600000000004</v>
      </c>
      <c r="D2170" s="1">
        <v>66737.399999999994</v>
      </c>
    </row>
    <row r="2171" spans="1:4" x14ac:dyDescent="0.25">
      <c r="A2171" s="4" t="s">
        <v>3178</v>
      </c>
      <c r="B2171" s="6">
        <v>15</v>
      </c>
      <c r="C2171" s="1">
        <v>274.79999999999995</v>
      </c>
      <c r="D2171" s="1">
        <v>824.4</v>
      </c>
    </row>
    <row r="2172" spans="1:4" x14ac:dyDescent="0.25">
      <c r="A2172" s="5" t="s">
        <v>3179</v>
      </c>
      <c r="B2172" s="6">
        <v>1</v>
      </c>
      <c r="C2172" s="1">
        <v>54.959999999999994</v>
      </c>
      <c r="D2172" s="1">
        <v>54.959999999999994</v>
      </c>
    </row>
    <row r="2173" spans="1:4" x14ac:dyDescent="0.25">
      <c r="A2173" s="5" t="s">
        <v>3180</v>
      </c>
      <c r="B2173" s="6">
        <v>6</v>
      </c>
      <c r="C2173" s="1">
        <v>54.959999999999994</v>
      </c>
      <c r="D2173" s="1">
        <v>329.76</v>
      </c>
    </row>
    <row r="2174" spans="1:4" x14ac:dyDescent="0.25">
      <c r="A2174" s="5" t="s">
        <v>3181</v>
      </c>
      <c r="B2174" s="6">
        <v>2</v>
      </c>
      <c r="C2174" s="1">
        <v>54.959999999999994</v>
      </c>
      <c r="D2174" s="1">
        <v>109.91999999999999</v>
      </c>
    </row>
    <row r="2175" spans="1:4" x14ac:dyDescent="0.25">
      <c r="A2175" s="5" t="s">
        <v>3182</v>
      </c>
      <c r="B2175" s="6">
        <v>5</v>
      </c>
      <c r="C2175" s="1">
        <v>54.959999999999994</v>
      </c>
      <c r="D2175" s="1">
        <v>274.79999999999995</v>
      </c>
    </row>
    <row r="2176" spans="1:4" x14ac:dyDescent="0.25">
      <c r="A2176" s="5" t="s">
        <v>3183</v>
      </c>
      <c r="B2176" s="6">
        <v>1</v>
      </c>
      <c r="C2176" s="1">
        <v>54.959999999999994</v>
      </c>
      <c r="D2176" s="1">
        <v>54.959999999999994</v>
      </c>
    </row>
    <row r="2177" spans="1:4" x14ac:dyDescent="0.25">
      <c r="A2177" s="4" t="s">
        <v>3184</v>
      </c>
      <c r="B2177" s="6">
        <v>40</v>
      </c>
      <c r="C2177" s="1">
        <v>329.75999999999993</v>
      </c>
      <c r="D2177" s="1">
        <v>2198.3999999999996</v>
      </c>
    </row>
    <row r="2178" spans="1:4" x14ac:dyDescent="0.25">
      <c r="A2178" s="5" t="s">
        <v>3185</v>
      </c>
      <c r="B2178" s="6">
        <v>5</v>
      </c>
      <c r="C2178" s="1">
        <v>54.959999999999994</v>
      </c>
      <c r="D2178" s="1">
        <v>274.79999999999995</v>
      </c>
    </row>
    <row r="2179" spans="1:4" x14ac:dyDescent="0.25">
      <c r="A2179" s="5" t="s">
        <v>3186</v>
      </c>
      <c r="B2179" s="6">
        <v>7</v>
      </c>
      <c r="C2179" s="1">
        <v>54.959999999999994</v>
      </c>
      <c r="D2179" s="1">
        <v>384.71999999999997</v>
      </c>
    </row>
    <row r="2180" spans="1:4" x14ac:dyDescent="0.25">
      <c r="A2180" s="5" t="s">
        <v>3187</v>
      </c>
      <c r="B2180" s="6">
        <v>10</v>
      </c>
      <c r="C2180" s="1">
        <v>54.959999999999994</v>
      </c>
      <c r="D2180" s="1">
        <v>549.59999999999991</v>
      </c>
    </row>
    <row r="2181" spans="1:4" x14ac:dyDescent="0.25">
      <c r="A2181" s="5" t="s">
        <v>3188</v>
      </c>
      <c r="B2181" s="6">
        <v>10</v>
      </c>
      <c r="C2181" s="1">
        <v>54.959999999999994</v>
      </c>
      <c r="D2181" s="1">
        <v>549.59999999999991</v>
      </c>
    </row>
    <row r="2182" spans="1:4" x14ac:dyDescent="0.25">
      <c r="A2182" s="5" t="s">
        <v>3189</v>
      </c>
      <c r="B2182" s="6">
        <v>5</v>
      </c>
      <c r="C2182" s="1">
        <v>54.959999999999994</v>
      </c>
      <c r="D2182" s="1">
        <v>274.79999999999995</v>
      </c>
    </row>
    <row r="2183" spans="1:4" x14ac:dyDescent="0.25">
      <c r="A2183" s="5" t="s">
        <v>3190</v>
      </c>
      <c r="B2183" s="6">
        <v>3</v>
      </c>
      <c r="C2183" s="1">
        <v>54.959999999999994</v>
      </c>
      <c r="D2183" s="1">
        <v>164.88</v>
      </c>
    </row>
    <row r="2184" spans="1:4" x14ac:dyDescent="0.25">
      <c r="A2184" s="4" t="s">
        <v>1044</v>
      </c>
      <c r="B2184" s="6">
        <v>3</v>
      </c>
      <c r="C2184" s="1">
        <v>47.279999999999994</v>
      </c>
      <c r="D2184" s="1">
        <v>70.919999999999987</v>
      </c>
    </row>
    <row r="2185" spans="1:4" x14ac:dyDescent="0.25">
      <c r="A2185" s="5" t="s">
        <v>1045</v>
      </c>
      <c r="B2185" s="6">
        <v>1</v>
      </c>
      <c r="C2185" s="1">
        <v>23.639999999999997</v>
      </c>
      <c r="D2185" s="1">
        <v>23.639999999999997</v>
      </c>
    </row>
    <row r="2186" spans="1:4" x14ac:dyDescent="0.25">
      <c r="A2186" s="5" t="s">
        <v>1046</v>
      </c>
      <c r="B2186" s="6">
        <v>2</v>
      </c>
      <c r="C2186" s="1">
        <v>23.639999999999997</v>
      </c>
      <c r="D2186" s="1">
        <v>47.279999999999994</v>
      </c>
    </row>
    <row r="2187" spans="1:4" x14ac:dyDescent="0.25">
      <c r="A2187" s="4" t="s">
        <v>3337</v>
      </c>
      <c r="B2187" s="6">
        <v>460</v>
      </c>
      <c r="C2187" s="1">
        <v>329.75999999999993</v>
      </c>
      <c r="D2187" s="1">
        <v>25281.599999999995</v>
      </c>
    </row>
    <row r="2188" spans="1:4" x14ac:dyDescent="0.25">
      <c r="A2188" s="5" t="s">
        <v>3338</v>
      </c>
      <c r="B2188" s="6">
        <v>60</v>
      </c>
      <c r="C2188" s="1">
        <v>54.959999999999994</v>
      </c>
      <c r="D2188" s="1">
        <v>3297.5999999999995</v>
      </c>
    </row>
    <row r="2189" spans="1:4" x14ac:dyDescent="0.25">
      <c r="A2189" s="5" t="s">
        <v>3339</v>
      </c>
      <c r="B2189" s="6">
        <v>58</v>
      </c>
      <c r="C2189" s="1">
        <v>54.959999999999994</v>
      </c>
      <c r="D2189" s="1">
        <v>3187.68</v>
      </c>
    </row>
    <row r="2190" spans="1:4" x14ac:dyDescent="0.25">
      <c r="A2190" s="5" t="s">
        <v>3340</v>
      </c>
      <c r="B2190" s="6">
        <v>113</v>
      </c>
      <c r="C2190" s="1">
        <v>54.959999999999994</v>
      </c>
      <c r="D2190" s="1">
        <v>6210.48</v>
      </c>
    </row>
    <row r="2191" spans="1:4" x14ac:dyDescent="0.25">
      <c r="A2191" s="5" t="s">
        <v>3341</v>
      </c>
      <c r="B2191" s="6">
        <v>110</v>
      </c>
      <c r="C2191" s="1">
        <v>54.959999999999994</v>
      </c>
      <c r="D2191" s="1">
        <v>6045.5999999999995</v>
      </c>
    </row>
    <row r="2192" spans="1:4" x14ac:dyDescent="0.25">
      <c r="A2192" s="5" t="s">
        <v>3342</v>
      </c>
      <c r="B2192" s="6">
        <v>63</v>
      </c>
      <c r="C2192" s="1">
        <v>54.959999999999994</v>
      </c>
      <c r="D2192" s="1">
        <v>3462.4799999999996</v>
      </c>
    </row>
    <row r="2193" spans="1:4" x14ac:dyDescent="0.25">
      <c r="A2193" s="5" t="s">
        <v>3343</v>
      </c>
      <c r="B2193" s="6">
        <v>56</v>
      </c>
      <c r="C2193" s="1">
        <v>54.959999999999994</v>
      </c>
      <c r="D2193" s="1">
        <v>3077.7599999999998</v>
      </c>
    </row>
    <row r="2194" spans="1:4" x14ac:dyDescent="0.25">
      <c r="A2194" s="4" t="s">
        <v>3344</v>
      </c>
      <c r="B2194" s="6">
        <v>698</v>
      </c>
      <c r="C2194" s="1">
        <v>329.75999999999993</v>
      </c>
      <c r="D2194" s="1">
        <v>38362.080000000002</v>
      </c>
    </row>
    <row r="2195" spans="1:4" x14ac:dyDescent="0.25">
      <c r="A2195" s="5" t="s">
        <v>3345</v>
      </c>
      <c r="B2195" s="6">
        <v>83</v>
      </c>
      <c r="C2195" s="1">
        <v>54.959999999999994</v>
      </c>
      <c r="D2195" s="1">
        <v>4561.6799999999994</v>
      </c>
    </row>
    <row r="2196" spans="1:4" x14ac:dyDescent="0.25">
      <c r="A2196" s="5" t="s">
        <v>3346</v>
      </c>
      <c r="B2196" s="6">
        <v>84</v>
      </c>
      <c r="C2196" s="1">
        <v>54.959999999999994</v>
      </c>
      <c r="D2196" s="1">
        <v>4616.6399999999994</v>
      </c>
    </row>
    <row r="2197" spans="1:4" x14ac:dyDescent="0.25">
      <c r="A2197" s="5" t="s">
        <v>3347</v>
      </c>
      <c r="B2197" s="6">
        <v>174</v>
      </c>
      <c r="C2197" s="1">
        <v>54.959999999999994</v>
      </c>
      <c r="D2197" s="1">
        <v>9563.0399999999991</v>
      </c>
    </row>
    <row r="2198" spans="1:4" x14ac:dyDescent="0.25">
      <c r="A2198" s="5" t="s">
        <v>3348</v>
      </c>
      <c r="B2198" s="6">
        <v>178</v>
      </c>
      <c r="C2198" s="1">
        <v>54.959999999999994</v>
      </c>
      <c r="D2198" s="1">
        <v>9782.8799999999992</v>
      </c>
    </row>
    <row r="2199" spans="1:4" x14ac:dyDescent="0.25">
      <c r="A2199" s="5" t="s">
        <v>3349</v>
      </c>
      <c r="B2199" s="6">
        <v>91</v>
      </c>
      <c r="C2199" s="1">
        <v>54.959999999999994</v>
      </c>
      <c r="D2199" s="1">
        <v>5001.3599999999997</v>
      </c>
    </row>
    <row r="2200" spans="1:4" x14ac:dyDescent="0.25">
      <c r="A2200" s="5" t="s">
        <v>3350</v>
      </c>
      <c r="B2200" s="6">
        <v>88</v>
      </c>
      <c r="C2200" s="1">
        <v>54.959999999999994</v>
      </c>
      <c r="D2200" s="1">
        <v>4836.4799999999996</v>
      </c>
    </row>
    <row r="2201" spans="1:4" x14ac:dyDescent="0.25">
      <c r="A2201" s="3" t="s">
        <v>444</v>
      </c>
      <c r="B2201" s="6">
        <v>21</v>
      </c>
      <c r="C2201" s="1">
        <v>397.07999999999987</v>
      </c>
      <c r="D2201" s="1">
        <v>462.5999999999998</v>
      </c>
    </row>
    <row r="2202" spans="1:4" x14ac:dyDescent="0.25">
      <c r="A2202" s="4" t="s">
        <v>1245</v>
      </c>
      <c r="B2202" s="6">
        <v>3</v>
      </c>
      <c r="C2202" s="1">
        <v>65.52</v>
      </c>
      <c r="D2202" s="1">
        <v>65.52</v>
      </c>
    </row>
    <row r="2203" spans="1:4" x14ac:dyDescent="0.25">
      <c r="A2203" s="5" t="s">
        <v>1246</v>
      </c>
      <c r="B2203" s="6">
        <v>1</v>
      </c>
      <c r="C2203" s="1">
        <v>21.84</v>
      </c>
      <c r="D2203" s="1">
        <v>21.84</v>
      </c>
    </row>
    <row r="2204" spans="1:4" x14ac:dyDescent="0.25">
      <c r="A2204" s="5" t="s">
        <v>1247</v>
      </c>
      <c r="B2204" s="6">
        <v>1</v>
      </c>
      <c r="C2204" s="1">
        <v>21.84</v>
      </c>
      <c r="D2204" s="1">
        <v>21.84</v>
      </c>
    </row>
    <row r="2205" spans="1:4" x14ac:dyDescent="0.25">
      <c r="A2205" s="5" t="s">
        <v>1248</v>
      </c>
      <c r="B2205" s="6">
        <v>1</v>
      </c>
      <c r="C2205" s="1">
        <v>21.84</v>
      </c>
      <c r="D2205" s="1">
        <v>21.84</v>
      </c>
    </row>
    <row r="2206" spans="1:4" x14ac:dyDescent="0.25">
      <c r="A2206" s="4" t="s">
        <v>1249</v>
      </c>
      <c r="B2206" s="6">
        <v>5</v>
      </c>
      <c r="C2206" s="1">
        <v>65.52</v>
      </c>
      <c r="D2206" s="1">
        <v>109.19999999999999</v>
      </c>
    </row>
    <row r="2207" spans="1:4" x14ac:dyDescent="0.25">
      <c r="A2207" s="5" t="s">
        <v>1250</v>
      </c>
      <c r="B2207" s="6">
        <v>1</v>
      </c>
      <c r="C2207" s="1">
        <v>21.84</v>
      </c>
      <c r="D2207" s="1">
        <v>21.84</v>
      </c>
    </row>
    <row r="2208" spans="1:4" x14ac:dyDescent="0.25">
      <c r="A2208" s="5" t="s">
        <v>1278</v>
      </c>
      <c r="B2208" s="6">
        <v>2</v>
      </c>
      <c r="C2208" s="1">
        <v>21.84</v>
      </c>
      <c r="D2208" s="1">
        <v>43.68</v>
      </c>
    </row>
    <row r="2209" spans="1:4" x14ac:dyDescent="0.25">
      <c r="A2209" s="5" t="s">
        <v>1251</v>
      </c>
      <c r="B2209" s="6">
        <v>2</v>
      </c>
      <c r="C2209" s="1">
        <v>21.84</v>
      </c>
      <c r="D2209" s="1">
        <v>43.68</v>
      </c>
    </row>
    <row r="2210" spans="1:4" x14ac:dyDescent="0.25">
      <c r="A2210" s="4" t="s">
        <v>445</v>
      </c>
      <c r="B2210" s="6">
        <v>4</v>
      </c>
      <c r="C2210" s="1">
        <v>65.52</v>
      </c>
      <c r="D2210" s="1">
        <v>87.36</v>
      </c>
    </row>
    <row r="2211" spans="1:4" x14ac:dyDescent="0.25">
      <c r="A2211" s="5" t="s">
        <v>913</v>
      </c>
      <c r="B2211" s="6">
        <v>1</v>
      </c>
      <c r="C2211" s="1">
        <v>21.84</v>
      </c>
      <c r="D2211" s="1">
        <v>21.84</v>
      </c>
    </row>
    <row r="2212" spans="1:4" x14ac:dyDescent="0.25">
      <c r="A2212" s="5" t="s">
        <v>446</v>
      </c>
      <c r="B2212" s="6">
        <v>1</v>
      </c>
      <c r="C2212" s="1">
        <v>21.84</v>
      </c>
      <c r="D2212" s="1">
        <v>21.84</v>
      </c>
    </row>
    <row r="2213" spans="1:4" x14ac:dyDescent="0.25">
      <c r="A2213" s="5" t="s">
        <v>447</v>
      </c>
      <c r="B2213" s="6">
        <v>2</v>
      </c>
      <c r="C2213" s="1">
        <v>21.84</v>
      </c>
      <c r="D2213" s="1">
        <v>43.68</v>
      </c>
    </row>
    <row r="2214" spans="1:4" x14ac:dyDescent="0.25">
      <c r="A2214" s="4" t="s">
        <v>448</v>
      </c>
      <c r="B2214" s="6">
        <v>4</v>
      </c>
      <c r="C2214" s="1">
        <v>87.36</v>
      </c>
      <c r="D2214" s="1">
        <v>87.36</v>
      </c>
    </row>
    <row r="2215" spans="1:4" x14ac:dyDescent="0.25">
      <c r="A2215" s="5" t="s">
        <v>449</v>
      </c>
      <c r="B2215" s="6">
        <v>1</v>
      </c>
      <c r="C2215" s="1">
        <v>21.84</v>
      </c>
      <c r="D2215" s="1">
        <v>21.84</v>
      </c>
    </row>
    <row r="2216" spans="1:4" x14ac:dyDescent="0.25">
      <c r="A2216" s="5" t="s">
        <v>914</v>
      </c>
      <c r="B2216" s="6">
        <v>1</v>
      </c>
      <c r="C2216" s="1">
        <v>21.84</v>
      </c>
      <c r="D2216" s="1">
        <v>21.84</v>
      </c>
    </row>
    <row r="2217" spans="1:4" x14ac:dyDescent="0.25">
      <c r="A2217" s="5" t="s">
        <v>450</v>
      </c>
      <c r="B2217" s="6">
        <v>1</v>
      </c>
      <c r="C2217" s="1">
        <v>21.84</v>
      </c>
      <c r="D2217" s="1">
        <v>21.84</v>
      </c>
    </row>
    <row r="2218" spans="1:4" x14ac:dyDescent="0.25">
      <c r="A2218" s="5" t="s">
        <v>915</v>
      </c>
      <c r="B2218" s="6">
        <v>1</v>
      </c>
      <c r="C2218" s="1">
        <v>21.84</v>
      </c>
      <c r="D2218" s="1">
        <v>21.84</v>
      </c>
    </row>
    <row r="2219" spans="1:4" x14ac:dyDescent="0.25">
      <c r="A2219" s="4" t="s">
        <v>1031</v>
      </c>
      <c r="B2219" s="6">
        <v>1</v>
      </c>
      <c r="C2219" s="1">
        <v>21.84</v>
      </c>
      <c r="D2219" s="1">
        <v>21.84</v>
      </c>
    </row>
    <row r="2220" spans="1:4" x14ac:dyDescent="0.25">
      <c r="A2220" s="5" t="s">
        <v>1032</v>
      </c>
      <c r="B2220" s="6">
        <v>1</v>
      </c>
      <c r="C2220" s="1">
        <v>21.84</v>
      </c>
      <c r="D2220" s="1">
        <v>21.84</v>
      </c>
    </row>
    <row r="2221" spans="1:4" x14ac:dyDescent="0.25">
      <c r="A2221" s="4" t="s">
        <v>1033</v>
      </c>
      <c r="B2221" s="6">
        <v>1</v>
      </c>
      <c r="C2221" s="1">
        <v>21.84</v>
      </c>
      <c r="D2221" s="1">
        <v>21.84</v>
      </c>
    </row>
    <row r="2222" spans="1:4" x14ac:dyDescent="0.25">
      <c r="A2222" s="5" t="s">
        <v>1034</v>
      </c>
      <c r="B2222" s="6">
        <v>1</v>
      </c>
      <c r="C2222" s="1">
        <v>21.84</v>
      </c>
      <c r="D2222" s="1">
        <v>21.84</v>
      </c>
    </row>
    <row r="2223" spans="1:4" x14ac:dyDescent="0.25">
      <c r="A2223" s="4" t="s">
        <v>1072</v>
      </c>
      <c r="B2223" s="6">
        <v>1</v>
      </c>
      <c r="C2223" s="1">
        <v>21.84</v>
      </c>
      <c r="D2223" s="1">
        <v>21.84</v>
      </c>
    </row>
    <row r="2224" spans="1:4" x14ac:dyDescent="0.25">
      <c r="A2224" s="5" t="s">
        <v>1073</v>
      </c>
      <c r="B2224" s="6">
        <v>1</v>
      </c>
      <c r="C2224" s="1">
        <v>21.84</v>
      </c>
      <c r="D2224" s="1">
        <v>21.84</v>
      </c>
    </row>
    <row r="2225" spans="1:4" x14ac:dyDescent="0.25">
      <c r="A2225" s="4" t="s">
        <v>1286</v>
      </c>
      <c r="B2225" s="6">
        <v>1</v>
      </c>
      <c r="C2225" s="1">
        <v>23.82</v>
      </c>
      <c r="D2225" s="1">
        <v>23.82</v>
      </c>
    </row>
    <row r="2226" spans="1:4" x14ac:dyDescent="0.25">
      <c r="A2226" s="5" t="s">
        <v>1287</v>
      </c>
      <c r="B2226" s="6">
        <v>1</v>
      </c>
      <c r="C2226" s="1">
        <v>23.82</v>
      </c>
      <c r="D2226" s="1">
        <v>23.82</v>
      </c>
    </row>
    <row r="2227" spans="1:4" x14ac:dyDescent="0.25">
      <c r="A2227" s="4" t="s">
        <v>1230</v>
      </c>
      <c r="B2227" s="6">
        <v>1</v>
      </c>
      <c r="C2227" s="1">
        <v>23.82</v>
      </c>
      <c r="D2227" s="1">
        <v>23.82</v>
      </c>
    </row>
    <row r="2228" spans="1:4" x14ac:dyDescent="0.25">
      <c r="A2228" s="5" t="s">
        <v>1231</v>
      </c>
      <c r="B2228" s="6">
        <v>1</v>
      </c>
      <c r="C2228" s="1">
        <v>23.82</v>
      </c>
      <c r="D2228" s="1">
        <v>23.82</v>
      </c>
    </row>
    <row r="2229" spans="1:4" x14ac:dyDescent="0.25">
      <c r="A2229" s="3" t="s">
        <v>25</v>
      </c>
      <c r="B2229" s="6">
        <v>9</v>
      </c>
      <c r="C2229" s="1">
        <v>67.92</v>
      </c>
      <c r="D2229" s="1">
        <v>122.256</v>
      </c>
    </row>
    <row r="2230" spans="1:4" x14ac:dyDescent="0.25">
      <c r="A2230" s="4" t="s">
        <v>26</v>
      </c>
      <c r="B2230" s="6">
        <v>9</v>
      </c>
      <c r="C2230" s="1">
        <v>67.92</v>
      </c>
      <c r="D2230" s="1">
        <v>122.256</v>
      </c>
    </row>
    <row r="2231" spans="1:4" x14ac:dyDescent="0.25">
      <c r="A2231" s="5" t="s">
        <v>27</v>
      </c>
      <c r="B2231" s="6">
        <v>4</v>
      </c>
      <c r="C2231" s="1">
        <v>13.584</v>
      </c>
      <c r="D2231" s="1">
        <v>54.335999999999999</v>
      </c>
    </row>
    <row r="2232" spans="1:4" x14ac:dyDescent="0.25">
      <c r="A2232" s="5" t="s">
        <v>28</v>
      </c>
      <c r="B2232" s="6">
        <v>1</v>
      </c>
      <c r="C2232" s="1">
        <v>13.584</v>
      </c>
      <c r="D2232" s="1">
        <v>13.584</v>
      </c>
    </row>
    <row r="2233" spans="1:4" x14ac:dyDescent="0.25">
      <c r="A2233" s="5" t="s">
        <v>750</v>
      </c>
      <c r="B2233" s="6">
        <v>1</v>
      </c>
      <c r="C2233" s="1">
        <v>13.584</v>
      </c>
      <c r="D2233" s="1">
        <v>13.584</v>
      </c>
    </row>
    <row r="2234" spans="1:4" x14ac:dyDescent="0.25">
      <c r="A2234" s="5" t="s">
        <v>371</v>
      </c>
      <c r="B2234" s="6">
        <v>2</v>
      </c>
      <c r="C2234" s="1">
        <v>13.584</v>
      </c>
      <c r="D2234" s="1">
        <v>27.167999999999999</v>
      </c>
    </row>
    <row r="2235" spans="1:4" x14ac:dyDescent="0.25">
      <c r="A2235" s="5" t="s">
        <v>29</v>
      </c>
      <c r="B2235" s="6">
        <v>1</v>
      </c>
      <c r="C2235" s="1">
        <v>13.584</v>
      </c>
      <c r="D2235" s="1">
        <v>13.584</v>
      </c>
    </row>
    <row r="2236" spans="1:4" x14ac:dyDescent="0.25">
      <c r="A2236" s="3" t="s">
        <v>1157</v>
      </c>
      <c r="B2236" s="6">
        <v>4</v>
      </c>
      <c r="C2236" s="1">
        <v>210.59999999999997</v>
      </c>
      <c r="D2236" s="1">
        <v>280.79999999999995</v>
      </c>
    </row>
    <row r="2237" spans="1:4" x14ac:dyDescent="0.25">
      <c r="A2237" s="4" t="s">
        <v>1158</v>
      </c>
      <c r="B2237" s="6">
        <v>1</v>
      </c>
      <c r="C2237" s="1">
        <v>70.199999999999989</v>
      </c>
      <c r="D2237" s="1">
        <v>70.199999999999989</v>
      </c>
    </row>
    <row r="2238" spans="1:4" x14ac:dyDescent="0.25">
      <c r="A2238" s="5" t="s">
        <v>1159</v>
      </c>
      <c r="B2238" s="6">
        <v>1</v>
      </c>
      <c r="C2238" s="1">
        <v>70.199999999999989</v>
      </c>
      <c r="D2238" s="1">
        <v>70.199999999999989</v>
      </c>
    </row>
    <row r="2239" spans="1:4" x14ac:dyDescent="0.25">
      <c r="A2239" s="4" t="s">
        <v>1189</v>
      </c>
      <c r="B2239" s="6">
        <v>2</v>
      </c>
      <c r="C2239" s="1">
        <v>70.199999999999989</v>
      </c>
      <c r="D2239" s="1">
        <v>140.39999999999998</v>
      </c>
    </row>
    <row r="2240" spans="1:4" x14ac:dyDescent="0.25">
      <c r="A2240" s="5" t="s">
        <v>1190</v>
      </c>
      <c r="B2240" s="6">
        <v>2</v>
      </c>
      <c r="C2240" s="1">
        <v>70.199999999999989</v>
      </c>
      <c r="D2240" s="1">
        <v>140.39999999999998</v>
      </c>
    </row>
    <row r="2241" spans="1:4" x14ac:dyDescent="0.25">
      <c r="A2241" s="4" t="s">
        <v>1160</v>
      </c>
      <c r="B2241" s="6">
        <v>1</v>
      </c>
      <c r="C2241" s="1">
        <v>70.199999999999989</v>
      </c>
      <c r="D2241" s="1">
        <v>70.199999999999989</v>
      </c>
    </row>
    <row r="2242" spans="1:4" x14ac:dyDescent="0.25">
      <c r="A2242" s="5" t="s">
        <v>1161</v>
      </c>
      <c r="B2242" s="6">
        <v>1</v>
      </c>
      <c r="C2242" s="1">
        <v>70.199999999999989</v>
      </c>
      <c r="D2242" s="1">
        <v>70.199999999999989</v>
      </c>
    </row>
    <row r="2243" spans="1:4" x14ac:dyDescent="0.25">
      <c r="A2243" s="3" t="s">
        <v>120</v>
      </c>
      <c r="B2243" s="6">
        <v>1</v>
      </c>
      <c r="C2243" s="1">
        <v>10.02</v>
      </c>
      <c r="D2243" s="1">
        <v>10.02</v>
      </c>
    </row>
    <row r="2244" spans="1:4" x14ac:dyDescent="0.25">
      <c r="A2244" s="4" t="s">
        <v>121</v>
      </c>
      <c r="B2244" s="6">
        <v>1</v>
      </c>
      <c r="C2244" s="1">
        <v>10.02</v>
      </c>
      <c r="D2244" s="1">
        <v>10.02</v>
      </c>
    </row>
    <row r="2245" spans="1:4" x14ac:dyDescent="0.25">
      <c r="A2245" s="5" t="s">
        <v>122</v>
      </c>
      <c r="B2245" s="6">
        <v>1</v>
      </c>
      <c r="C2245" s="1">
        <v>10.02</v>
      </c>
      <c r="D2245" s="1">
        <v>10.02</v>
      </c>
    </row>
    <row r="2246" spans="1:4" x14ac:dyDescent="0.25">
      <c r="A2246" s="3" t="s">
        <v>2227</v>
      </c>
      <c r="B2246" s="6">
        <v>468</v>
      </c>
      <c r="C2246" s="1">
        <v>379.44</v>
      </c>
      <c r="D2246" s="1">
        <v>29596.32</v>
      </c>
    </row>
    <row r="2247" spans="1:4" x14ac:dyDescent="0.25">
      <c r="A2247" s="4" t="s">
        <v>2228</v>
      </c>
      <c r="B2247" s="6">
        <v>468</v>
      </c>
      <c r="C2247" s="1">
        <v>379.44</v>
      </c>
      <c r="D2247" s="1">
        <v>29596.32</v>
      </c>
    </row>
    <row r="2248" spans="1:4" x14ac:dyDescent="0.25">
      <c r="A2248" s="5" t="s">
        <v>2229</v>
      </c>
      <c r="B2248" s="6">
        <v>46</v>
      </c>
      <c r="C2248" s="1">
        <v>63.24</v>
      </c>
      <c r="D2248" s="1">
        <v>2909.04</v>
      </c>
    </row>
    <row r="2249" spans="1:4" x14ac:dyDescent="0.25">
      <c r="A2249" s="5" t="s">
        <v>2230</v>
      </c>
      <c r="B2249" s="6">
        <v>95</v>
      </c>
      <c r="C2249" s="1">
        <v>63.24</v>
      </c>
      <c r="D2249" s="1">
        <v>6007.8</v>
      </c>
    </row>
    <row r="2250" spans="1:4" x14ac:dyDescent="0.25">
      <c r="A2250" s="5" t="s">
        <v>2231</v>
      </c>
      <c r="B2250" s="6">
        <v>91</v>
      </c>
      <c r="C2250" s="1">
        <v>63.24</v>
      </c>
      <c r="D2250" s="1">
        <v>5754.84</v>
      </c>
    </row>
    <row r="2251" spans="1:4" x14ac:dyDescent="0.25">
      <c r="A2251" s="5" t="s">
        <v>2232</v>
      </c>
      <c r="B2251" s="6">
        <v>95</v>
      </c>
      <c r="C2251" s="1">
        <v>63.24</v>
      </c>
      <c r="D2251" s="1">
        <v>6007.8</v>
      </c>
    </row>
    <row r="2252" spans="1:4" x14ac:dyDescent="0.25">
      <c r="A2252" s="5" t="s">
        <v>2233</v>
      </c>
      <c r="B2252" s="6">
        <v>95</v>
      </c>
      <c r="C2252" s="1">
        <v>63.24</v>
      </c>
      <c r="D2252" s="1">
        <v>6007.8</v>
      </c>
    </row>
    <row r="2253" spans="1:4" x14ac:dyDescent="0.25">
      <c r="A2253" s="5" t="s">
        <v>2234</v>
      </c>
      <c r="B2253" s="6">
        <v>46</v>
      </c>
      <c r="C2253" s="1">
        <v>63.24</v>
      </c>
      <c r="D2253" s="1">
        <v>2909.04</v>
      </c>
    </row>
    <row r="2254" spans="1:4" x14ac:dyDescent="0.25">
      <c r="A2254" s="3" t="s">
        <v>1107</v>
      </c>
      <c r="B2254" s="6">
        <v>3</v>
      </c>
      <c r="C2254" s="1">
        <v>81.900000000000006</v>
      </c>
      <c r="D2254" s="1">
        <v>81.900000000000006</v>
      </c>
    </row>
    <row r="2255" spans="1:4" x14ac:dyDescent="0.25">
      <c r="A2255" s="4" t="s">
        <v>1108</v>
      </c>
      <c r="B2255" s="6">
        <v>2</v>
      </c>
      <c r="C2255" s="1">
        <v>54.6</v>
      </c>
      <c r="D2255" s="1">
        <v>54.6</v>
      </c>
    </row>
    <row r="2256" spans="1:4" x14ac:dyDescent="0.25">
      <c r="A2256" s="5" t="s">
        <v>1109</v>
      </c>
      <c r="B2256" s="6">
        <v>1</v>
      </c>
      <c r="C2256" s="1">
        <v>27.3</v>
      </c>
      <c r="D2256" s="1">
        <v>27.3</v>
      </c>
    </row>
    <row r="2257" spans="1:4" x14ac:dyDescent="0.25">
      <c r="A2257" s="5" t="s">
        <v>1110</v>
      </c>
      <c r="B2257" s="6">
        <v>1</v>
      </c>
      <c r="C2257" s="1">
        <v>27.3</v>
      </c>
      <c r="D2257" s="1">
        <v>27.3</v>
      </c>
    </row>
    <row r="2258" spans="1:4" x14ac:dyDescent="0.25">
      <c r="A2258" s="4" t="s">
        <v>1111</v>
      </c>
      <c r="B2258" s="6">
        <v>1</v>
      </c>
      <c r="C2258" s="1">
        <v>27.3</v>
      </c>
      <c r="D2258" s="1">
        <v>27.3</v>
      </c>
    </row>
    <row r="2259" spans="1:4" x14ac:dyDescent="0.25">
      <c r="A2259" s="5" t="s">
        <v>1112</v>
      </c>
      <c r="B2259" s="6">
        <v>1</v>
      </c>
      <c r="C2259" s="1">
        <v>27.3</v>
      </c>
      <c r="D2259" s="1">
        <v>27.3</v>
      </c>
    </row>
    <row r="2260" spans="1:4" x14ac:dyDescent="0.25">
      <c r="A2260" s="3" t="s">
        <v>355</v>
      </c>
      <c r="B2260" s="6">
        <v>9</v>
      </c>
      <c r="C2260" s="1">
        <v>49.536000000000001</v>
      </c>
      <c r="D2260" s="1">
        <v>111.456</v>
      </c>
    </row>
    <row r="2261" spans="1:4" x14ac:dyDescent="0.25">
      <c r="A2261" s="4" t="s">
        <v>356</v>
      </c>
      <c r="B2261" s="6">
        <v>9</v>
      </c>
      <c r="C2261" s="1">
        <v>49.536000000000001</v>
      </c>
      <c r="D2261" s="1">
        <v>111.456</v>
      </c>
    </row>
    <row r="2262" spans="1:4" x14ac:dyDescent="0.25">
      <c r="A2262" s="5" t="s">
        <v>718</v>
      </c>
      <c r="B2262" s="6">
        <v>2</v>
      </c>
      <c r="C2262" s="1">
        <v>12.384</v>
      </c>
      <c r="D2262" s="1">
        <v>24.768000000000001</v>
      </c>
    </row>
    <row r="2263" spans="1:4" x14ac:dyDescent="0.25">
      <c r="A2263" s="5" t="s">
        <v>357</v>
      </c>
      <c r="B2263" s="6">
        <v>4</v>
      </c>
      <c r="C2263" s="1">
        <v>12.384</v>
      </c>
      <c r="D2263" s="1">
        <v>49.536000000000001</v>
      </c>
    </row>
    <row r="2264" spans="1:4" x14ac:dyDescent="0.25">
      <c r="A2264" s="5" t="s">
        <v>358</v>
      </c>
      <c r="B2264" s="6">
        <v>1</v>
      </c>
      <c r="C2264" s="1">
        <v>12.384</v>
      </c>
      <c r="D2264" s="1">
        <v>12.384</v>
      </c>
    </row>
    <row r="2265" spans="1:4" x14ac:dyDescent="0.25">
      <c r="A2265" s="5" t="s">
        <v>719</v>
      </c>
      <c r="B2265" s="6">
        <v>2</v>
      </c>
      <c r="C2265" s="1">
        <v>12.384</v>
      </c>
      <c r="D2265" s="1">
        <v>24.768000000000001</v>
      </c>
    </row>
    <row r="2266" spans="1:4" x14ac:dyDescent="0.25">
      <c r="A2266" s="3" t="s">
        <v>1162</v>
      </c>
      <c r="B2266" s="6">
        <v>1</v>
      </c>
      <c r="C2266" s="1">
        <v>33.36</v>
      </c>
      <c r="D2266" s="1">
        <v>33.36</v>
      </c>
    </row>
    <row r="2267" spans="1:4" x14ac:dyDescent="0.25">
      <c r="A2267" s="4" t="s">
        <v>1163</v>
      </c>
      <c r="B2267" s="6">
        <v>1</v>
      </c>
      <c r="C2267" s="1">
        <v>33.36</v>
      </c>
      <c r="D2267" s="1">
        <v>33.36</v>
      </c>
    </row>
    <row r="2268" spans="1:4" x14ac:dyDescent="0.25">
      <c r="A2268" s="5" t="s">
        <v>1164</v>
      </c>
      <c r="B2268" s="6">
        <v>1</v>
      </c>
      <c r="C2268" s="1">
        <v>33.36</v>
      </c>
      <c r="D2268" s="1">
        <v>33.36</v>
      </c>
    </row>
    <row r="2269" spans="1:4" x14ac:dyDescent="0.25">
      <c r="A2269" s="3" t="s">
        <v>699</v>
      </c>
      <c r="B2269" s="6">
        <v>7</v>
      </c>
      <c r="C2269" s="1">
        <v>115.056</v>
      </c>
      <c r="D2269" s="1">
        <v>134.232</v>
      </c>
    </row>
    <row r="2270" spans="1:4" x14ac:dyDescent="0.25">
      <c r="A2270" s="4" t="s">
        <v>700</v>
      </c>
      <c r="B2270" s="6">
        <v>3</v>
      </c>
      <c r="C2270" s="1">
        <v>38.351999999999997</v>
      </c>
      <c r="D2270" s="1">
        <v>57.527999999999992</v>
      </c>
    </row>
    <row r="2271" spans="1:4" x14ac:dyDescent="0.25">
      <c r="A2271" s="5" t="s">
        <v>701</v>
      </c>
      <c r="B2271" s="6">
        <v>2</v>
      </c>
      <c r="C2271" s="1">
        <v>19.175999999999998</v>
      </c>
      <c r="D2271" s="1">
        <v>38.351999999999997</v>
      </c>
    </row>
    <row r="2272" spans="1:4" x14ac:dyDescent="0.25">
      <c r="A2272" s="5" t="s">
        <v>702</v>
      </c>
      <c r="B2272" s="6">
        <v>1</v>
      </c>
      <c r="C2272" s="1">
        <v>19.175999999999998</v>
      </c>
      <c r="D2272" s="1">
        <v>19.175999999999998</v>
      </c>
    </row>
    <row r="2273" spans="1:4" x14ac:dyDescent="0.25">
      <c r="A2273" s="4" t="s">
        <v>703</v>
      </c>
      <c r="B2273" s="6">
        <v>4</v>
      </c>
      <c r="C2273" s="1">
        <v>76.703999999999994</v>
      </c>
      <c r="D2273" s="1">
        <v>76.703999999999994</v>
      </c>
    </row>
    <row r="2274" spans="1:4" x14ac:dyDescent="0.25">
      <c r="A2274" s="5" t="s">
        <v>704</v>
      </c>
      <c r="B2274" s="6">
        <v>1</v>
      </c>
      <c r="C2274" s="1">
        <v>19.175999999999998</v>
      </c>
      <c r="D2274" s="1">
        <v>19.175999999999998</v>
      </c>
    </row>
    <row r="2275" spans="1:4" x14ac:dyDescent="0.25">
      <c r="A2275" s="5" t="s">
        <v>705</v>
      </c>
      <c r="B2275" s="6">
        <v>1</v>
      </c>
      <c r="C2275" s="1">
        <v>19.175999999999998</v>
      </c>
      <c r="D2275" s="1">
        <v>19.175999999999998</v>
      </c>
    </row>
    <row r="2276" spans="1:4" x14ac:dyDescent="0.25">
      <c r="A2276" s="5" t="s">
        <v>706</v>
      </c>
      <c r="B2276" s="6">
        <v>1</v>
      </c>
      <c r="C2276" s="1">
        <v>19.175999999999998</v>
      </c>
      <c r="D2276" s="1">
        <v>19.175999999999998</v>
      </c>
    </row>
    <row r="2277" spans="1:4" x14ac:dyDescent="0.25">
      <c r="A2277" s="5" t="s">
        <v>707</v>
      </c>
      <c r="B2277" s="6">
        <v>1</v>
      </c>
      <c r="C2277" s="1">
        <v>19.175999999999998</v>
      </c>
      <c r="D2277" s="1">
        <v>19.175999999999998</v>
      </c>
    </row>
    <row r="2278" spans="1:4" x14ac:dyDescent="0.25">
      <c r="A2278" s="3" t="s">
        <v>2168</v>
      </c>
      <c r="B2278" s="6">
        <v>3</v>
      </c>
      <c r="C2278" s="1">
        <v>237.59999999999997</v>
      </c>
      <c r="D2278" s="1">
        <v>237.59999999999997</v>
      </c>
    </row>
    <row r="2279" spans="1:4" x14ac:dyDescent="0.25">
      <c r="A2279" s="4" t="s">
        <v>2169</v>
      </c>
      <c r="B2279" s="6">
        <v>1</v>
      </c>
      <c r="C2279" s="1">
        <v>64.799999999999983</v>
      </c>
      <c r="D2279" s="1">
        <v>64.799999999999983</v>
      </c>
    </row>
    <row r="2280" spans="1:4" x14ac:dyDescent="0.25">
      <c r="A2280" s="5" t="s">
        <v>2170</v>
      </c>
      <c r="B2280" s="6">
        <v>1</v>
      </c>
      <c r="C2280" s="1">
        <v>64.799999999999983</v>
      </c>
      <c r="D2280" s="1">
        <v>64.799999999999983</v>
      </c>
    </row>
    <row r="2281" spans="1:4" x14ac:dyDescent="0.25">
      <c r="A2281" s="4" t="s">
        <v>2171</v>
      </c>
      <c r="B2281" s="6">
        <v>1</v>
      </c>
      <c r="C2281" s="1">
        <v>86.399999999999991</v>
      </c>
      <c r="D2281" s="1">
        <v>86.399999999999991</v>
      </c>
    </row>
    <row r="2282" spans="1:4" x14ac:dyDescent="0.25">
      <c r="A2282" s="5" t="s">
        <v>2172</v>
      </c>
      <c r="B2282" s="6">
        <v>1</v>
      </c>
      <c r="C2282" s="1">
        <v>86.399999999999991</v>
      </c>
      <c r="D2282" s="1">
        <v>86.399999999999991</v>
      </c>
    </row>
    <row r="2283" spans="1:4" x14ac:dyDescent="0.25">
      <c r="A2283" s="4" t="s">
        <v>2173</v>
      </c>
      <c r="B2283" s="6">
        <v>1</v>
      </c>
      <c r="C2283" s="1">
        <v>86.399999999999991</v>
      </c>
      <c r="D2283" s="1">
        <v>86.399999999999991</v>
      </c>
    </row>
    <row r="2284" spans="1:4" x14ac:dyDescent="0.25">
      <c r="A2284" s="5" t="s">
        <v>2174</v>
      </c>
      <c r="B2284" s="6">
        <v>1</v>
      </c>
      <c r="C2284" s="1">
        <v>86.399999999999991</v>
      </c>
      <c r="D2284" s="1">
        <v>86.399999999999991</v>
      </c>
    </row>
    <row r="2285" spans="1:4" x14ac:dyDescent="0.25">
      <c r="A2285" s="3" t="s">
        <v>1297</v>
      </c>
      <c r="B2285" s="6">
        <v>4</v>
      </c>
      <c r="C2285" s="1">
        <v>134.99999999999997</v>
      </c>
      <c r="D2285" s="1">
        <v>269.99999999999994</v>
      </c>
    </row>
    <row r="2286" spans="1:4" x14ac:dyDescent="0.25">
      <c r="A2286" s="4" t="s">
        <v>1298</v>
      </c>
      <c r="B2286" s="6">
        <v>2</v>
      </c>
      <c r="C2286" s="1">
        <v>64.799999999999983</v>
      </c>
      <c r="D2286" s="1">
        <v>129.59999999999997</v>
      </c>
    </row>
    <row r="2287" spans="1:4" x14ac:dyDescent="0.25">
      <c r="A2287" s="5" t="s">
        <v>1299</v>
      </c>
      <c r="B2287" s="6">
        <v>2</v>
      </c>
      <c r="C2287" s="1">
        <v>64.799999999999983</v>
      </c>
      <c r="D2287" s="1">
        <v>129.59999999999997</v>
      </c>
    </row>
    <row r="2288" spans="1:4" x14ac:dyDescent="0.25">
      <c r="A2288" s="4" t="s">
        <v>1463</v>
      </c>
      <c r="B2288" s="6">
        <v>2</v>
      </c>
      <c r="C2288" s="1">
        <v>70.199999999999989</v>
      </c>
      <c r="D2288" s="1">
        <v>140.39999999999998</v>
      </c>
    </row>
    <row r="2289" spans="1:4" x14ac:dyDescent="0.25">
      <c r="A2289" s="5" t="s">
        <v>1464</v>
      </c>
      <c r="B2289" s="6">
        <v>2</v>
      </c>
      <c r="C2289" s="1">
        <v>70.199999999999989</v>
      </c>
      <c r="D2289" s="1">
        <v>140.39999999999998</v>
      </c>
    </row>
    <row r="2290" spans="1:4" x14ac:dyDescent="0.25">
      <c r="A2290" s="3" t="s">
        <v>37</v>
      </c>
      <c r="B2290" s="6">
        <v>3</v>
      </c>
      <c r="C2290" s="1">
        <v>31.14</v>
      </c>
      <c r="D2290" s="1">
        <v>31.14</v>
      </c>
    </row>
    <row r="2291" spans="1:4" x14ac:dyDescent="0.25">
      <c r="A2291" s="4" t="s">
        <v>38</v>
      </c>
      <c r="B2291" s="6">
        <v>3</v>
      </c>
      <c r="C2291" s="1">
        <v>31.14</v>
      </c>
      <c r="D2291" s="1">
        <v>31.14</v>
      </c>
    </row>
    <row r="2292" spans="1:4" x14ac:dyDescent="0.25">
      <c r="A2292" s="5" t="s">
        <v>451</v>
      </c>
      <c r="B2292" s="6">
        <v>1</v>
      </c>
      <c r="C2292" s="1">
        <v>10.38</v>
      </c>
      <c r="D2292" s="1">
        <v>10.38</v>
      </c>
    </row>
    <row r="2293" spans="1:4" x14ac:dyDescent="0.25">
      <c r="A2293" s="5" t="s">
        <v>39</v>
      </c>
      <c r="B2293" s="6">
        <v>1</v>
      </c>
      <c r="C2293" s="1">
        <v>10.38</v>
      </c>
      <c r="D2293" s="1">
        <v>10.38</v>
      </c>
    </row>
    <row r="2294" spans="1:4" x14ac:dyDescent="0.25">
      <c r="A2294" s="5" t="s">
        <v>40</v>
      </c>
      <c r="B2294" s="6">
        <v>1</v>
      </c>
      <c r="C2294" s="1">
        <v>10.38</v>
      </c>
      <c r="D2294" s="1">
        <v>10.38</v>
      </c>
    </row>
    <row r="2295" spans="1:4" x14ac:dyDescent="0.25">
      <c r="A2295" s="3" t="s">
        <v>194</v>
      </c>
      <c r="B2295" s="6">
        <v>4</v>
      </c>
      <c r="C2295" s="1">
        <v>49.775999999999996</v>
      </c>
      <c r="D2295" s="1">
        <v>49.775999999999996</v>
      </c>
    </row>
    <row r="2296" spans="1:4" x14ac:dyDescent="0.25">
      <c r="A2296" s="4" t="s">
        <v>195</v>
      </c>
      <c r="B2296" s="6">
        <v>3</v>
      </c>
      <c r="C2296" s="1">
        <v>37.331999999999994</v>
      </c>
      <c r="D2296" s="1">
        <v>37.331999999999994</v>
      </c>
    </row>
    <row r="2297" spans="1:4" x14ac:dyDescent="0.25">
      <c r="A2297" s="5" t="s">
        <v>196</v>
      </c>
      <c r="B2297" s="6">
        <v>1</v>
      </c>
      <c r="C2297" s="1">
        <v>12.443999999999999</v>
      </c>
      <c r="D2297" s="1">
        <v>12.443999999999999</v>
      </c>
    </row>
    <row r="2298" spans="1:4" x14ac:dyDescent="0.25">
      <c r="A2298" s="5" t="s">
        <v>197</v>
      </c>
      <c r="B2298" s="6">
        <v>1</v>
      </c>
      <c r="C2298" s="1">
        <v>12.443999999999999</v>
      </c>
      <c r="D2298" s="1">
        <v>12.443999999999999</v>
      </c>
    </row>
    <row r="2299" spans="1:4" x14ac:dyDescent="0.25">
      <c r="A2299" s="5" t="s">
        <v>198</v>
      </c>
      <c r="B2299" s="6">
        <v>1</v>
      </c>
      <c r="C2299" s="1">
        <v>12.443999999999999</v>
      </c>
      <c r="D2299" s="1">
        <v>12.443999999999999</v>
      </c>
    </row>
    <row r="2300" spans="1:4" x14ac:dyDescent="0.25">
      <c r="A2300" s="4" t="s">
        <v>809</v>
      </c>
      <c r="B2300" s="6">
        <v>1</v>
      </c>
      <c r="C2300" s="1">
        <v>12.443999999999999</v>
      </c>
      <c r="D2300" s="1">
        <v>12.443999999999999</v>
      </c>
    </row>
    <row r="2301" spans="1:4" x14ac:dyDescent="0.25">
      <c r="A2301" s="5" t="s">
        <v>810</v>
      </c>
      <c r="B2301" s="6">
        <v>1</v>
      </c>
      <c r="C2301" s="1">
        <v>12.443999999999999</v>
      </c>
      <c r="D2301" s="1">
        <v>12.443999999999999</v>
      </c>
    </row>
    <row r="2302" spans="1:4" x14ac:dyDescent="0.25">
      <c r="A2302" s="3" t="s">
        <v>747</v>
      </c>
      <c r="B2302" s="6">
        <v>1</v>
      </c>
      <c r="C2302" s="1">
        <v>13.584</v>
      </c>
      <c r="D2302" s="1">
        <v>13.584</v>
      </c>
    </row>
    <row r="2303" spans="1:4" x14ac:dyDescent="0.25">
      <c r="A2303" s="4" t="s">
        <v>748</v>
      </c>
      <c r="B2303" s="6">
        <v>1</v>
      </c>
      <c r="C2303" s="1">
        <v>13.584</v>
      </c>
      <c r="D2303" s="1">
        <v>13.584</v>
      </c>
    </row>
    <row r="2304" spans="1:4" x14ac:dyDescent="0.25">
      <c r="A2304" s="5" t="s">
        <v>749</v>
      </c>
      <c r="B2304" s="6">
        <v>1</v>
      </c>
      <c r="C2304" s="1">
        <v>13.584</v>
      </c>
      <c r="D2304" s="1">
        <v>13.584</v>
      </c>
    </row>
    <row r="2305" spans="1:4" x14ac:dyDescent="0.25">
      <c r="A2305" s="3" t="s">
        <v>521</v>
      </c>
      <c r="B2305" s="6">
        <v>69</v>
      </c>
      <c r="C2305" s="1">
        <v>24.887999999999998</v>
      </c>
      <c r="D2305" s="1">
        <v>858.63599999999997</v>
      </c>
    </row>
    <row r="2306" spans="1:4" x14ac:dyDescent="0.25">
      <c r="A2306" s="4" t="s">
        <v>522</v>
      </c>
      <c r="B2306" s="6">
        <v>69</v>
      </c>
      <c r="C2306" s="1">
        <v>24.887999999999998</v>
      </c>
      <c r="D2306" s="1">
        <v>858.63599999999997</v>
      </c>
    </row>
    <row r="2307" spans="1:4" x14ac:dyDescent="0.25">
      <c r="A2307" s="5" t="s">
        <v>523</v>
      </c>
      <c r="B2307" s="6">
        <v>42</v>
      </c>
      <c r="C2307" s="1">
        <v>12.443999999999999</v>
      </c>
      <c r="D2307" s="1">
        <v>522.64799999999991</v>
      </c>
    </row>
    <row r="2308" spans="1:4" x14ac:dyDescent="0.25">
      <c r="A2308" s="5" t="s">
        <v>524</v>
      </c>
      <c r="B2308" s="6">
        <v>27</v>
      </c>
      <c r="C2308" s="1">
        <v>12.443999999999999</v>
      </c>
      <c r="D2308" s="1">
        <v>335.988</v>
      </c>
    </row>
    <row r="2309" spans="1:4" x14ac:dyDescent="0.25">
      <c r="A2309" s="3" t="s">
        <v>335</v>
      </c>
      <c r="B2309" s="6">
        <v>1</v>
      </c>
      <c r="C2309" s="1">
        <v>13.643999999999998</v>
      </c>
      <c r="D2309" s="1">
        <v>13.643999999999998</v>
      </c>
    </row>
    <row r="2310" spans="1:4" x14ac:dyDescent="0.25">
      <c r="A2310" s="4" t="s">
        <v>336</v>
      </c>
      <c r="B2310" s="6">
        <v>1</v>
      </c>
      <c r="C2310" s="1">
        <v>13.643999999999998</v>
      </c>
      <c r="D2310" s="1">
        <v>13.643999999999998</v>
      </c>
    </row>
    <row r="2311" spans="1:4" x14ac:dyDescent="0.25">
      <c r="A2311" s="5" t="s">
        <v>337</v>
      </c>
      <c r="B2311" s="6">
        <v>1</v>
      </c>
      <c r="C2311" s="1">
        <v>13.643999999999998</v>
      </c>
      <c r="D2311" s="1">
        <v>13.643999999999998</v>
      </c>
    </row>
    <row r="2312" spans="1:4" x14ac:dyDescent="0.25">
      <c r="A2312" s="3" t="s">
        <v>88</v>
      </c>
      <c r="B2312" s="6">
        <v>3</v>
      </c>
      <c r="C2312" s="1">
        <v>24.119999999999997</v>
      </c>
      <c r="D2312" s="1">
        <v>24.119999999999997</v>
      </c>
    </row>
    <row r="2313" spans="1:4" x14ac:dyDescent="0.25">
      <c r="A2313" s="4" t="s">
        <v>89</v>
      </c>
      <c r="B2313" s="6">
        <v>3</v>
      </c>
      <c r="C2313" s="1">
        <v>24.119999999999997</v>
      </c>
      <c r="D2313" s="1">
        <v>24.119999999999997</v>
      </c>
    </row>
    <row r="2314" spans="1:4" x14ac:dyDescent="0.25">
      <c r="A2314" s="5" t="s">
        <v>107</v>
      </c>
      <c r="B2314" s="6">
        <v>1</v>
      </c>
      <c r="C2314" s="1">
        <v>8.0399999999999991</v>
      </c>
      <c r="D2314" s="1">
        <v>8.0399999999999991</v>
      </c>
    </row>
    <row r="2315" spans="1:4" x14ac:dyDescent="0.25">
      <c r="A2315" s="5" t="s">
        <v>90</v>
      </c>
      <c r="B2315" s="6">
        <v>1</v>
      </c>
      <c r="C2315" s="1">
        <v>8.0399999999999991</v>
      </c>
      <c r="D2315" s="1">
        <v>8.0399999999999991</v>
      </c>
    </row>
    <row r="2316" spans="1:4" x14ac:dyDescent="0.25">
      <c r="A2316" s="5" t="s">
        <v>325</v>
      </c>
      <c r="B2316" s="6">
        <v>1</v>
      </c>
      <c r="C2316" s="1">
        <v>8.0399999999999991</v>
      </c>
      <c r="D2316" s="1">
        <v>8.0399999999999991</v>
      </c>
    </row>
    <row r="2317" spans="1:4" x14ac:dyDescent="0.25">
      <c r="A2317" s="3" t="s">
        <v>315</v>
      </c>
      <c r="B2317" s="6">
        <v>3</v>
      </c>
      <c r="C2317" s="1">
        <v>15.36</v>
      </c>
      <c r="D2317" s="1">
        <v>23.04</v>
      </c>
    </row>
    <row r="2318" spans="1:4" x14ac:dyDescent="0.25">
      <c r="A2318" s="4" t="s">
        <v>316</v>
      </c>
      <c r="B2318" s="6">
        <v>3</v>
      </c>
      <c r="C2318" s="1">
        <v>15.36</v>
      </c>
      <c r="D2318" s="1">
        <v>23.04</v>
      </c>
    </row>
    <row r="2319" spans="1:4" x14ac:dyDescent="0.25">
      <c r="A2319" s="5" t="s">
        <v>317</v>
      </c>
      <c r="B2319" s="6">
        <v>1</v>
      </c>
      <c r="C2319" s="1">
        <v>7.68</v>
      </c>
      <c r="D2319" s="1">
        <v>7.68</v>
      </c>
    </row>
    <row r="2320" spans="1:4" x14ac:dyDescent="0.25">
      <c r="A2320" s="5" t="s">
        <v>318</v>
      </c>
      <c r="B2320" s="6">
        <v>2</v>
      </c>
      <c r="C2320" s="1">
        <v>7.68</v>
      </c>
      <c r="D2320" s="1">
        <v>15.36</v>
      </c>
    </row>
    <row r="2321" spans="1:4" x14ac:dyDescent="0.25">
      <c r="A2321" s="3" t="s">
        <v>547</v>
      </c>
      <c r="B2321" s="6">
        <v>1</v>
      </c>
      <c r="C2321" s="1">
        <v>13.643999999999998</v>
      </c>
      <c r="D2321" s="1">
        <v>13.643999999999998</v>
      </c>
    </row>
    <row r="2322" spans="1:4" x14ac:dyDescent="0.25">
      <c r="A2322" s="4" t="s">
        <v>548</v>
      </c>
      <c r="B2322" s="6">
        <v>1</v>
      </c>
      <c r="C2322" s="1">
        <v>13.643999999999998</v>
      </c>
      <c r="D2322" s="1">
        <v>13.643999999999998</v>
      </c>
    </row>
    <row r="2323" spans="1:4" x14ac:dyDescent="0.25">
      <c r="A2323" s="5" t="s">
        <v>549</v>
      </c>
      <c r="B2323" s="6">
        <v>1</v>
      </c>
      <c r="C2323" s="1">
        <v>13.643999999999998</v>
      </c>
      <c r="D2323" s="1">
        <v>13.643999999999998</v>
      </c>
    </row>
    <row r="2324" spans="1:4" x14ac:dyDescent="0.25">
      <c r="A2324" s="3" t="s">
        <v>1238</v>
      </c>
      <c r="B2324" s="6">
        <v>22</v>
      </c>
      <c r="C2324" s="1">
        <v>428.40000000000009</v>
      </c>
      <c r="D2324" s="1">
        <v>673.2</v>
      </c>
    </row>
    <row r="2325" spans="1:4" x14ac:dyDescent="0.25">
      <c r="A2325" s="4" t="s">
        <v>1239</v>
      </c>
      <c r="B2325" s="6">
        <v>8</v>
      </c>
      <c r="C2325" s="1">
        <v>122.39999999999999</v>
      </c>
      <c r="D2325" s="1">
        <v>244.79999999999998</v>
      </c>
    </row>
    <row r="2326" spans="1:4" x14ac:dyDescent="0.25">
      <c r="A2326" s="5" t="s">
        <v>1240</v>
      </c>
      <c r="B2326" s="6">
        <v>2</v>
      </c>
      <c r="C2326" s="1">
        <v>30.599999999999998</v>
      </c>
      <c r="D2326" s="1">
        <v>61.199999999999996</v>
      </c>
    </row>
    <row r="2327" spans="1:4" x14ac:dyDescent="0.25">
      <c r="A2327" s="5" t="s">
        <v>1271</v>
      </c>
      <c r="B2327" s="6">
        <v>1</v>
      </c>
      <c r="C2327" s="1">
        <v>30.599999999999998</v>
      </c>
      <c r="D2327" s="1">
        <v>30.599999999999998</v>
      </c>
    </row>
    <row r="2328" spans="1:4" x14ac:dyDescent="0.25">
      <c r="A2328" s="5" t="s">
        <v>1272</v>
      </c>
      <c r="B2328" s="6">
        <v>4</v>
      </c>
      <c r="C2328" s="1">
        <v>30.599999999999998</v>
      </c>
      <c r="D2328" s="1">
        <v>122.39999999999999</v>
      </c>
    </row>
    <row r="2329" spans="1:4" x14ac:dyDescent="0.25">
      <c r="A2329" s="5" t="s">
        <v>1273</v>
      </c>
      <c r="B2329" s="6">
        <v>1</v>
      </c>
      <c r="C2329" s="1">
        <v>30.599999999999998</v>
      </c>
      <c r="D2329" s="1">
        <v>30.599999999999998</v>
      </c>
    </row>
    <row r="2330" spans="1:4" x14ac:dyDescent="0.25">
      <c r="A2330" s="4" t="s">
        <v>1241</v>
      </c>
      <c r="B2330" s="6">
        <v>6</v>
      </c>
      <c r="C2330" s="1">
        <v>153</v>
      </c>
      <c r="D2330" s="1">
        <v>183.6</v>
      </c>
    </row>
    <row r="2331" spans="1:4" x14ac:dyDescent="0.25">
      <c r="A2331" s="5" t="s">
        <v>1274</v>
      </c>
      <c r="B2331" s="6">
        <v>1</v>
      </c>
      <c r="C2331" s="1">
        <v>30.599999999999998</v>
      </c>
      <c r="D2331" s="1">
        <v>30.599999999999998</v>
      </c>
    </row>
    <row r="2332" spans="1:4" x14ac:dyDescent="0.25">
      <c r="A2332" s="5" t="s">
        <v>1275</v>
      </c>
      <c r="B2332" s="6">
        <v>2</v>
      </c>
      <c r="C2332" s="1">
        <v>30.599999999999998</v>
      </c>
      <c r="D2332" s="1">
        <v>61.199999999999996</v>
      </c>
    </row>
    <row r="2333" spans="1:4" x14ac:dyDescent="0.25">
      <c r="A2333" s="5" t="s">
        <v>1276</v>
      </c>
      <c r="B2333" s="6">
        <v>1</v>
      </c>
      <c r="C2333" s="1">
        <v>30.599999999999998</v>
      </c>
      <c r="D2333" s="1">
        <v>30.599999999999998</v>
      </c>
    </row>
    <row r="2334" spans="1:4" x14ac:dyDescent="0.25">
      <c r="A2334" s="5" t="s">
        <v>1277</v>
      </c>
      <c r="B2334" s="6">
        <v>1</v>
      </c>
      <c r="C2334" s="1">
        <v>30.599999999999998</v>
      </c>
      <c r="D2334" s="1">
        <v>30.599999999999998</v>
      </c>
    </row>
    <row r="2335" spans="1:4" x14ac:dyDescent="0.25">
      <c r="A2335" s="5" t="s">
        <v>1242</v>
      </c>
      <c r="B2335" s="6">
        <v>1</v>
      </c>
      <c r="C2335" s="1">
        <v>30.599999999999998</v>
      </c>
      <c r="D2335" s="1">
        <v>30.599999999999998</v>
      </c>
    </row>
    <row r="2336" spans="1:4" x14ac:dyDescent="0.25">
      <c r="A2336" s="4" t="s">
        <v>1368</v>
      </c>
      <c r="B2336" s="6">
        <v>1</v>
      </c>
      <c r="C2336" s="1">
        <v>30.599999999999998</v>
      </c>
      <c r="D2336" s="1">
        <v>30.599999999999998</v>
      </c>
    </row>
    <row r="2337" spans="1:4" x14ac:dyDescent="0.25">
      <c r="A2337" s="5" t="s">
        <v>1369</v>
      </c>
      <c r="B2337" s="6">
        <v>1</v>
      </c>
      <c r="C2337" s="1">
        <v>30.599999999999998</v>
      </c>
      <c r="D2337" s="1">
        <v>30.599999999999998</v>
      </c>
    </row>
    <row r="2338" spans="1:4" x14ac:dyDescent="0.25">
      <c r="A2338" s="4" t="s">
        <v>1363</v>
      </c>
      <c r="B2338" s="6">
        <v>7</v>
      </c>
      <c r="C2338" s="1">
        <v>122.39999999999999</v>
      </c>
      <c r="D2338" s="1">
        <v>214.2</v>
      </c>
    </row>
    <row r="2339" spans="1:4" x14ac:dyDescent="0.25">
      <c r="A2339" s="5" t="s">
        <v>1364</v>
      </c>
      <c r="B2339" s="6">
        <v>1</v>
      </c>
      <c r="C2339" s="1">
        <v>30.599999999999998</v>
      </c>
      <c r="D2339" s="1">
        <v>30.599999999999998</v>
      </c>
    </row>
    <row r="2340" spans="1:4" x14ac:dyDescent="0.25">
      <c r="A2340" s="5" t="s">
        <v>1365</v>
      </c>
      <c r="B2340" s="6">
        <v>1</v>
      </c>
      <c r="C2340" s="1">
        <v>30.599999999999998</v>
      </c>
      <c r="D2340" s="1">
        <v>30.599999999999998</v>
      </c>
    </row>
    <row r="2341" spans="1:4" x14ac:dyDescent="0.25">
      <c r="A2341" s="5" t="s">
        <v>1366</v>
      </c>
      <c r="B2341" s="6">
        <v>4</v>
      </c>
      <c r="C2341" s="1">
        <v>30.599999999999998</v>
      </c>
      <c r="D2341" s="1">
        <v>122.39999999999999</v>
      </c>
    </row>
    <row r="2342" spans="1:4" x14ac:dyDescent="0.25">
      <c r="A2342" s="5" t="s">
        <v>1367</v>
      </c>
      <c r="B2342" s="6">
        <v>1</v>
      </c>
      <c r="C2342" s="1">
        <v>30.599999999999998</v>
      </c>
      <c r="D2342" s="1">
        <v>30.599999999999998</v>
      </c>
    </row>
    <row r="2343" spans="1:4" x14ac:dyDescent="0.25">
      <c r="A2343" s="3" t="s">
        <v>708</v>
      </c>
      <c r="B2343" s="6">
        <v>7</v>
      </c>
      <c r="C2343" s="1">
        <v>76.703999999999994</v>
      </c>
      <c r="D2343" s="1">
        <v>134.232</v>
      </c>
    </row>
    <row r="2344" spans="1:4" x14ac:dyDescent="0.25">
      <c r="A2344" s="4" t="s">
        <v>709</v>
      </c>
      <c r="B2344" s="6">
        <v>1</v>
      </c>
      <c r="C2344" s="1">
        <v>19.175999999999998</v>
      </c>
      <c r="D2344" s="1">
        <v>19.175999999999998</v>
      </c>
    </row>
    <row r="2345" spans="1:4" x14ac:dyDescent="0.25">
      <c r="A2345" s="5" t="s">
        <v>710</v>
      </c>
      <c r="B2345" s="6">
        <v>1</v>
      </c>
      <c r="C2345" s="1">
        <v>19.175999999999998</v>
      </c>
      <c r="D2345" s="1">
        <v>19.175999999999998</v>
      </c>
    </row>
    <row r="2346" spans="1:4" x14ac:dyDescent="0.25">
      <c r="A2346" s="4" t="s">
        <v>711</v>
      </c>
      <c r="B2346" s="6">
        <v>6</v>
      </c>
      <c r="C2346" s="1">
        <v>57.527999999999992</v>
      </c>
      <c r="D2346" s="1">
        <v>115.05599999999998</v>
      </c>
    </row>
    <row r="2347" spans="1:4" x14ac:dyDescent="0.25">
      <c r="A2347" s="5" t="s">
        <v>712</v>
      </c>
      <c r="B2347" s="6">
        <v>2</v>
      </c>
      <c r="C2347" s="1">
        <v>19.175999999999998</v>
      </c>
      <c r="D2347" s="1">
        <v>38.351999999999997</v>
      </c>
    </row>
    <row r="2348" spans="1:4" x14ac:dyDescent="0.25">
      <c r="A2348" s="5" t="s">
        <v>713</v>
      </c>
      <c r="B2348" s="6">
        <v>2</v>
      </c>
      <c r="C2348" s="1">
        <v>19.175999999999998</v>
      </c>
      <c r="D2348" s="1">
        <v>38.351999999999997</v>
      </c>
    </row>
    <row r="2349" spans="1:4" x14ac:dyDescent="0.25">
      <c r="A2349" s="5" t="s">
        <v>714</v>
      </c>
      <c r="B2349" s="6">
        <v>2</v>
      </c>
      <c r="C2349" s="1">
        <v>19.175999999999998</v>
      </c>
      <c r="D2349" s="1">
        <v>38.351999999999997</v>
      </c>
    </row>
    <row r="2350" spans="1:4" x14ac:dyDescent="0.25">
      <c r="A2350" s="3" t="s">
        <v>902</v>
      </c>
      <c r="B2350" s="6">
        <v>2</v>
      </c>
      <c r="C2350" s="1">
        <v>27.287999999999997</v>
      </c>
      <c r="D2350" s="1">
        <v>27.287999999999997</v>
      </c>
    </row>
    <row r="2351" spans="1:4" x14ac:dyDescent="0.25">
      <c r="A2351" s="4" t="s">
        <v>954</v>
      </c>
      <c r="B2351" s="6">
        <v>1</v>
      </c>
      <c r="C2351" s="1">
        <v>13.643999999999998</v>
      </c>
      <c r="D2351" s="1">
        <v>13.643999999999998</v>
      </c>
    </row>
    <row r="2352" spans="1:4" x14ac:dyDescent="0.25">
      <c r="A2352" s="5" t="s">
        <v>955</v>
      </c>
      <c r="B2352" s="6">
        <v>1</v>
      </c>
      <c r="C2352" s="1">
        <v>13.643999999999998</v>
      </c>
      <c r="D2352" s="1">
        <v>13.643999999999998</v>
      </c>
    </row>
    <row r="2353" spans="1:4" x14ac:dyDescent="0.25">
      <c r="A2353" s="4" t="s">
        <v>903</v>
      </c>
      <c r="B2353" s="6">
        <v>1</v>
      </c>
      <c r="C2353" s="1">
        <v>13.643999999999998</v>
      </c>
      <c r="D2353" s="1">
        <v>13.643999999999998</v>
      </c>
    </row>
    <row r="2354" spans="1:4" x14ac:dyDescent="0.25">
      <c r="A2354" s="5" t="s">
        <v>904</v>
      </c>
      <c r="B2354" s="6">
        <v>1</v>
      </c>
      <c r="C2354" s="1">
        <v>13.643999999999998</v>
      </c>
      <c r="D2354" s="1">
        <v>13.643999999999998</v>
      </c>
    </row>
    <row r="2355" spans="1:4" x14ac:dyDescent="0.25">
      <c r="A2355" s="3" t="s">
        <v>464</v>
      </c>
      <c r="B2355" s="6">
        <v>2</v>
      </c>
      <c r="C2355" s="1">
        <v>12.384</v>
      </c>
      <c r="D2355" s="1">
        <v>24.768000000000001</v>
      </c>
    </row>
    <row r="2356" spans="1:4" x14ac:dyDescent="0.25">
      <c r="A2356" s="4" t="s">
        <v>465</v>
      </c>
      <c r="B2356" s="6">
        <v>2</v>
      </c>
      <c r="C2356" s="1">
        <v>12.384</v>
      </c>
      <c r="D2356" s="1">
        <v>24.768000000000001</v>
      </c>
    </row>
    <row r="2357" spans="1:4" x14ac:dyDescent="0.25">
      <c r="A2357" s="5" t="s">
        <v>466</v>
      </c>
      <c r="B2357" s="6">
        <v>2</v>
      </c>
      <c r="C2357" s="1">
        <v>12.384</v>
      </c>
      <c r="D2357" s="1">
        <v>24.768000000000001</v>
      </c>
    </row>
    <row r="2358" spans="1:4" x14ac:dyDescent="0.25">
      <c r="A2358" s="3" t="s">
        <v>680</v>
      </c>
      <c r="B2358" s="6">
        <v>1</v>
      </c>
      <c r="C2358" s="1">
        <v>19.175999999999998</v>
      </c>
      <c r="D2358" s="1">
        <v>19.175999999999998</v>
      </c>
    </row>
    <row r="2359" spans="1:4" x14ac:dyDescent="0.25">
      <c r="A2359" s="4" t="s">
        <v>681</v>
      </c>
      <c r="B2359" s="6">
        <v>1</v>
      </c>
      <c r="C2359" s="1">
        <v>19.175999999999998</v>
      </c>
      <c r="D2359" s="1">
        <v>19.175999999999998</v>
      </c>
    </row>
    <row r="2360" spans="1:4" x14ac:dyDescent="0.25">
      <c r="A2360" s="5" t="s">
        <v>682</v>
      </c>
      <c r="B2360" s="6">
        <v>1</v>
      </c>
      <c r="C2360" s="1">
        <v>19.175999999999998</v>
      </c>
      <c r="D2360" s="1">
        <v>19.175999999999998</v>
      </c>
    </row>
    <row r="2361" spans="1:4" x14ac:dyDescent="0.25">
      <c r="A2361" s="3" t="s">
        <v>969</v>
      </c>
      <c r="B2361" s="6">
        <v>2</v>
      </c>
      <c r="C2361" s="1">
        <v>28.26</v>
      </c>
      <c r="D2361" s="1">
        <v>56.52</v>
      </c>
    </row>
    <row r="2362" spans="1:4" x14ac:dyDescent="0.25">
      <c r="A2362" s="4" t="s">
        <v>970</v>
      </c>
      <c r="B2362" s="6">
        <v>2</v>
      </c>
      <c r="C2362" s="1">
        <v>28.26</v>
      </c>
      <c r="D2362" s="1">
        <v>56.52</v>
      </c>
    </row>
    <row r="2363" spans="1:4" x14ac:dyDescent="0.25">
      <c r="A2363" s="5" t="s">
        <v>971</v>
      </c>
      <c r="B2363" s="6">
        <v>2</v>
      </c>
      <c r="C2363" s="1">
        <v>28.26</v>
      </c>
      <c r="D2363" s="1">
        <v>56.52</v>
      </c>
    </row>
    <row r="2364" spans="1:4" x14ac:dyDescent="0.25">
      <c r="A2364" s="3" t="s">
        <v>1294</v>
      </c>
      <c r="B2364" s="6">
        <v>106</v>
      </c>
      <c r="C2364" s="1">
        <v>1674.5159999999998</v>
      </c>
      <c r="D2364" s="1">
        <v>5228.2080000000024</v>
      </c>
    </row>
    <row r="2365" spans="1:4" x14ac:dyDescent="0.25">
      <c r="A2365" s="4" t="s">
        <v>1295</v>
      </c>
      <c r="B2365" s="6">
        <v>40</v>
      </c>
      <c r="C2365" s="1">
        <v>296.71199999999999</v>
      </c>
      <c r="D2365" s="1">
        <v>1978.08</v>
      </c>
    </row>
    <row r="2366" spans="1:4" x14ac:dyDescent="0.25">
      <c r="A2366" s="5" t="s">
        <v>1411</v>
      </c>
      <c r="B2366" s="6">
        <v>1</v>
      </c>
      <c r="C2366" s="1">
        <v>49.451999999999998</v>
      </c>
      <c r="D2366" s="1">
        <v>49.451999999999998</v>
      </c>
    </row>
    <row r="2367" spans="1:4" x14ac:dyDescent="0.25">
      <c r="A2367" s="5" t="s">
        <v>1412</v>
      </c>
      <c r="B2367" s="6">
        <v>4</v>
      </c>
      <c r="C2367" s="1">
        <v>49.451999999999998</v>
      </c>
      <c r="D2367" s="1">
        <v>197.80799999999999</v>
      </c>
    </row>
    <row r="2368" spans="1:4" x14ac:dyDescent="0.25">
      <c r="A2368" s="5" t="s">
        <v>1844</v>
      </c>
      <c r="B2368" s="6">
        <v>5</v>
      </c>
      <c r="C2368" s="1">
        <v>49.451999999999998</v>
      </c>
      <c r="D2368" s="1">
        <v>247.26</v>
      </c>
    </row>
    <row r="2369" spans="1:4" x14ac:dyDescent="0.25">
      <c r="A2369" s="5" t="s">
        <v>1869</v>
      </c>
      <c r="B2369" s="6">
        <v>17</v>
      </c>
      <c r="C2369" s="1">
        <v>49.451999999999998</v>
      </c>
      <c r="D2369" s="1">
        <v>840.68399999999997</v>
      </c>
    </row>
    <row r="2370" spans="1:4" x14ac:dyDescent="0.25">
      <c r="A2370" s="5" t="s">
        <v>1296</v>
      </c>
      <c r="B2370" s="6">
        <v>9</v>
      </c>
      <c r="C2370" s="1">
        <v>49.451999999999998</v>
      </c>
      <c r="D2370" s="1">
        <v>445.06799999999998</v>
      </c>
    </row>
    <row r="2371" spans="1:4" x14ac:dyDescent="0.25">
      <c r="A2371" s="5" t="s">
        <v>1870</v>
      </c>
      <c r="B2371" s="6">
        <v>4</v>
      </c>
      <c r="C2371" s="1">
        <v>49.451999999999998</v>
      </c>
      <c r="D2371" s="1">
        <v>197.80799999999999</v>
      </c>
    </row>
    <row r="2372" spans="1:4" x14ac:dyDescent="0.25">
      <c r="A2372" s="4" t="s">
        <v>1386</v>
      </c>
      <c r="B2372" s="6">
        <v>2</v>
      </c>
      <c r="C2372" s="1">
        <v>42.6</v>
      </c>
      <c r="D2372" s="1">
        <v>85.2</v>
      </c>
    </row>
    <row r="2373" spans="1:4" x14ac:dyDescent="0.25">
      <c r="A2373" s="5" t="s">
        <v>1387</v>
      </c>
      <c r="B2373" s="6">
        <v>2</v>
      </c>
      <c r="C2373" s="1">
        <v>42.6</v>
      </c>
      <c r="D2373" s="1">
        <v>85.2</v>
      </c>
    </row>
    <row r="2374" spans="1:4" x14ac:dyDescent="0.25">
      <c r="A2374" s="4" t="s">
        <v>1310</v>
      </c>
      <c r="B2374" s="6">
        <v>7</v>
      </c>
      <c r="C2374" s="1">
        <v>247.26</v>
      </c>
      <c r="D2374" s="1">
        <v>346.16399999999999</v>
      </c>
    </row>
    <row r="2375" spans="1:4" x14ac:dyDescent="0.25">
      <c r="A2375" s="5" t="s">
        <v>1862</v>
      </c>
      <c r="B2375" s="6">
        <v>1</v>
      </c>
      <c r="C2375" s="1">
        <v>49.451999999999998</v>
      </c>
      <c r="D2375" s="1">
        <v>49.451999999999998</v>
      </c>
    </row>
    <row r="2376" spans="1:4" x14ac:dyDescent="0.25">
      <c r="A2376" s="5" t="s">
        <v>1311</v>
      </c>
      <c r="B2376" s="6">
        <v>1</v>
      </c>
      <c r="C2376" s="1">
        <v>49.451999999999998</v>
      </c>
      <c r="D2376" s="1">
        <v>49.451999999999998</v>
      </c>
    </row>
    <row r="2377" spans="1:4" x14ac:dyDescent="0.25">
      <c r="A2377" s="5" t="s">
        <v>1312</v>
      </c>
      <c r="B2377" s="6">
        <v>2</v>
      </c>
      <c r="C2377" s="1">
        <v>49.451999999999998</v>
      </c>
      <c r="D2377" s="1">
        <v>98.903999999999996</v>
      </c>
    </row>
    <row r="2378" spans="1:4" x14ac:dyDescent="0.25">
      <c r="A2378" s="5" t="s">
        <v>1863</v>
      </c>
      <c r="B2378" s="6">
        <v>1</v>
      </c>
      <c r="C2378" s="1">
        <v>49.451999999999998</v>
      </c>
      <c r="D2378" s="1">
        <v>49.451999999999998</v>
      </c>
    </row>
    <row r="2379" spans="1:4" x14ac:dyDescent="0.25">
      <c r="A2379" s="5" t="s">
        <v>1864</v>
      </c>
      <c r="B2379" s="6">
        <v>2</v>
      </c>
      <c r="C2379" s="1">
        <v>49.451999999999998</v>
      </c>
      <c r="D2379" s="1">
        <v>98.903999999999996</v>
      </c>
    </row>
    <row r="2380" spans="1:4" x14ac:dyDescent="0.25">
      <c r="A2380" s="4" t="s">
        <v>1865</v>
      </c>
      <c r="B2380" s="6">
        <v>1</v>
      </c>
      <c r="C2380" s="1">
        <v>49.451999999999998</v>
      </c>
      <c r="D2380" s="1">
        <v>49.451999999999998</v>
      </c>
    </row>
    <row r="2381" spans="1:4" x14ac:dyDescent="0.25">
      <c r="A2381" s="5" t="s">
        <v>1866</v>
      </c>
      <c r="B2381" s="6">
        <v>1</v>
      </c>
      <c r="C2381" s="1">
        <v>49.451999999999998</v>
      </c>
      <c r="D2381" s="1">
        <v>49.451999999999998</v>
      </c>
    </row>
    <row r="2382" spans="1:4" x14ac:dyDescent="0.25">
      <c r="A2382" s="4" t="s">
        <v>1867</v>
      </c>
      <c r="B2382" s="6">
        <v>1</v>
      </c>
      <c r="C2382" s="1">
        <v>49.451999999999998</v>
      </c>
      <c r="D2382" s="1">
        <v>49.451999999999998</v>
      </c>
    </row>
    <row r="2383" spans="1:4" x14ac:dyDescent="0.25">
      <c r="A2383" s="5" t="s">
        <v>1868</v>
      </c>
      <c r="B2383" s="6">
        <v>1</v>
      </c>
      <c r="C2383" s="1">
        <v>49.451999999999998</v>
      </c>
      <c r="D2383" s="1">
        <v>49.451999999999998</v>
      </c>
    </row>
    <row r="2384" spans="1:4" x14ac:dyDescent="0.25">
      <c r="A2384" s="4" t="s">
        <v>1400</v>
      </c>
      <c r="B2384" s="6">
        <v>25</v>
      </c>
      <c r="C2384" s="1">
        <v>296.71199999999999</v>
      </c>
      <c r="D2384" s="1">
        <v>1236.3</v>
      </c>
    </row>
    <row r="2385" spans="1:4" x14ac:dyDescent="0.25">
      <c r="A2385" s="5" t="s">
        <v>3613</v>
      </c>
      <c r="B2385" s="6">
        <v>2</v>
      </c>
      <c r="C2385" s="1">
        <v>49.451999999999998</v>
      </c>
      <c r="D2385" s="1">
        <v>98.903999999999996</v>
      </c>
    </row>
    <row r="2386" spans="1:4" x14ac:dyDescent="0.25">
      <c r="A2386" s="5" t="s">
        <v>3614</v>
      </c>
      <c r="B2386" s="6">
        <v>4</v>
      </c>
      <c r="C2386" s="1">
        <v>49.451999999999998</v>
      </c>
      <c r="D2386" s="1">
        <v>197.80799999999999</v>
      </c>
    </row>
    <row r="2387" spans="1:4" x14ac:dyDescent="0.25">
      <c r="A2387" s="5" t="s">
        <v>3485</v>
      </c>
      <c r="B2387" s="6">
        <v>5</v>
      </c>
      <c r="C2387" s="1">
        <v>49.451999999999998</v>
      </c>
      <c r="D2387" s="1">
        <v>247.26</v>
      </c>
    </row>
    <row r="2388" spans="1:4" x14ac:dyDescent="0.25">
      <c r="A2388" s="5" t="s">
        <v>3486</v>
      </c>
      <c r="B2388" s="6">
        <v>5</v>
      </c>
      <c r="C2388" s="1">
        <v>49.451999999999998</v>
      </c>
      <c r="D2388" s="1">
        <v>247.26</v>
      </c>
    </row>
    <row r="2389" spans="1:4" x14ac:dyDescent="0.25">
      <c r="A2389" s="5" t="s">
        <v>1401</v>
      </c>
      <c r="B2389" s="6">
        <v>6</v>
      </c>
      <c r="C2389" s="1">
        <v>49.451999999999998</v>
      </c>
      <c r="D2389" s="1">
        <v>296.71199999999999</v>
      </c>
    </row>
    <row r="2390" spans="1:4" x14ac:dyDescent="0.25">
      <c r="A2390" s="5" t="s">
        <v>1402</v>
      </c>
      <c r="B2390" s="6">
        <v>3</v>
      </c>
      <c r="C2390" s="1">
        <v>49.451999999999998</v>
      </c>
      <c r="D2390" s="1">
        <v>148.35599999999999</v>
      </c>
    </row>
    <row r="2391" spans="1:4" x14ac:dyDescent="0.25">
      <c r="A2391" s="4" t="s">
        <v>1533</v>
      </c>
      <c r="B2391" s="6">
        <v>8</v>
      </c>
      <c r="C2391" s="1">
        <v>247.26</v>
      </c>
      <c r="D2391" s="1">
        <v>395.61599999999999</v>
      </c>
    </row>
    <row r="2392" spans="1:4" x14ac:dyDescent="0.25">
      <c r="A2392" s="5" t="s">
        <v>1534</v>
      </c>
      <c r="B2392" s="6">
        <v>1</v>
      </c>
      <c r="C2392" s="1">
        <v>49.451999999999998</v>
      </c>
      <c r="D2392" s="1">
        <v>49.451999999999998</v>
      </c>
    </row>
    <row r="2393" spans="1:4" x14ac:dyDescent="0.25">
      <c r="A2393" s="5" t="s">
        <v>1535</v>
      </c>
      <c r="B2393" s="6">
        <v>2</v>
      </c>
      <c r="C2393" s="1">
        <v>49.451999999999998</v>
      </c>
      <c r="D2393" s="1">
        <v>98.903999999999996</v>
      </c>
    </row>
    <row r="2394" spans="1:4" x14ac:dyDescent="0.25">
      <c r="A2394" s="5" t="s">
        <v>1536</v>
      </c>
      <c r="B2394" s="6">
        <v>2</v>
      </c>
      <c r="C2394" s="1">
        <v>49.451999999999998</v>
      </c>
      <c r="D2394" s="1">
        <v>98.903999999999996</v>
      </c>
    </row>
    <row r="2395" spans="1:4" x14ac:dyDescent="0.25">
      <c r="A2395" s="5" t="s">
        <v>1537</v>
      </c>
      <c r="B2395" s="6">
        <v>1</v>
      </c>
      <c r="C2395" s="1">
        <v>49.451999999999998</v>
      </c>
      <c r="D2395" s="1">
        <v>49.451999999999998</v>
      </c>
    </row>
    <row r="2396" spans="1:4" x14ac:dyDescent="0.25">
      <c r="A2396" s="5" t="s">
        <v>2204</v>
      </c>
      <c r="B2396" s="6">
        <v>2</v>
      </c>
      <c r="C2396" s="1">
        <v>49.451999999999998</v>
      </c>
      <c r="D2396" s="1">
        <v>98.903999999999996</v>
      </c>
    </row>
    <row r="2397" spans="1:4" x14ac:dyDescent="0.25">
      <c r="A2397" s="4" t="s">
        <v>2205</v>
      </c>
      <c r="B2397" s="6">
        <v>8</v>
      </c>
      <c r="C2397" s="1">
        <v>148.35599999999999</v>
      </c>
      <c r="D2397" s="1">
        <v>395.61599999999999</v>
      </c>
    </row>
    <row r="2398" spans="1:4" x14ac:dyDescent="0.25">
      <c r="A2398" s="5" t="s">
        <v>2206</v>
      </c>
      <c r="B2398" s="6">
        <v>3</v>
      </c>
      <c r="C2398" s="1">
        <v>49.451999999999998</v>
      </c>
      <c r="D2398" s="1">
        <v>148.35599999999999</v>
      </c>
    </row>
    <row r="2399" spans="1:4" x14ac:dyDescent="0.25">
      <c r="A2399" s="5" t="s">
        <v>2207</v>
      </c>
      <c r="B2399" s="6">
        <v>2</v>
      </c>
      <c r="C2399" s="1">
        <v>49.451999999999998</v>
      </c>
      <c r="D2399" s="1">
        <v>98.903999999999996</v>
      </c>
    </row>
    <row r="2400" spans="1:4" x14ac:dyDescent="0.25">
      <c r="A2400" s="5" t="s">
        <v>2208</v>
      </c>
      <c r="B2400" s="6">
        <v>3</v>
      </c>
      <c r="C2400" s="1">
        <v>49.451999999999998</v>
      </c>
      <c r="D2400" s="1">
        <v>148.35599999999999</v>
      </c>
    </row>
    <row r="2401" spans="1:4" x14ac:dyDescent="0.25">
      <c r="A2401" s="4" t="s">
        <v>1445</v>
      </c>
      <c r="B2401" s="6">
        <v>11</v>
      </c>
      <c r="C2401" s="1">
        <v>197.80799999999999</v>
      </c>
      <c r="D2401" s="1">
        <v>543.97199999999998</v>
      </c>
    </row>
    <row r="2402" spans="1:4" x14ac:dyDescent="0.25">
      <c r="A2402" s="5" t="s">
        <v>1446</v>
      </c>
      <c r="B2402" s="6">
        <v>4</v>
      </c>
      <c r="C2402" s="1">
        <v>49.451999999999998</v>
      </c>
      <c r="D2402" s="1">
        <v>197.80799999999999</v>
      </c>
    </row>
    <row r="2403" spans="1:4" x14ac:dyDescent="0.25">
      <c r="A2403" s="5" t="s">
        <v>1447</v>
      </c>
      <c r="B2403" s="6">
        <v>4</v>
      </c>
      <c r="C2403" s="1">
        <v>49.451999999999998</v>
      </c>
      <c r="D2403" s="1">
        <v>197.80799999999999</v>
      </c>
    </row>
    <row r="2404" spans="1:4" x14ac:dyDescent="0.25">
      <c r="A2404" s="5" t="s">
        <v>1448</v>
      </c>
      <c r="B2404" s="6">
        <v>2</v>
      </c>
      <c r="C2404" s="1">
        <v>49.451999999999998</v>
      </c>
      <c r="D2404" s="1">
        <v>98.903999999999996</v>
      </c>
    </row>
    <row r="2405" spans="1:4" x14ac:dyDescent="0.25">
      <c r="A2405" s="5" t="s">
        <v>1449</v>
      </c>
      <c r="B2405" s="6">
        <v>1</v>
      </c>
      <c r="C2405" s="1">
        <v>49.451999999999998</v>
      </c>
      <c r="D2405" s="1">
        <v>49.451999999999998</v>
      </c>
    </row>
    <row r="2406" spans="1:4" x14ac:dyDescent="0.25">
      <c r="A2406" s="4" t="s">
        <v>1450</v>
      </c>
      <c r="B2406" s="6">
        <v>3</v>
      </c>
      <c r="C2406" s="1">
        <v>98.903999999999996</v>
      </c>
      <c r="D2406" s="1">
        <v>148.35599999999999</v>
      </c>
    </row>
    <row r="2407" spans="1:4" x14ac:dyDescent="0.25">
      <c r="A2407" s="5" t="s">
        <v>1451</v>
      </c>
      <c r="B2407" s="6">
        <v>1</v>
      </c>
      <c r="C2407" s="1">
        <v>49.451999999999998</v>
      </c>
      <c r="D2407" s="1">
        <v>49.451999999999998</v>
      </c>
    </row>
    <row r="2408" spans="1:4" x14ac:dyDescent="0.25">
      <c r="A2408" s="5" t="s">
        <v>1452</v>
      </c>
      <c r="B2408" s="6">
        <v>2</v>
      </c>
      <c r="C2408" s="1">
        <v>49.451999999999998</v>
      </c>
      <c r="D2408" s="1">
        <v>98.903999999999996</v>
      </c>
    </row>
    <row r="2409" spans="1:4" x14ac:dyDescent="0.25">
      <c r="A2409" s="3" t="s">
        <v>3456</v>
      </c>
      <c r="B2409" s="6">
        <v>56</v>
      </c>
      <c r="C2409" s="1">
        <v>147.51000000000002</v>
      </c>
      <c r="D2409" s="1">
        <v>1376.76</v>
      </c>
    </row>
    <row r="2410" spans="1:4" x14ac:dyDescent="0.25">
      <c r="A2410" s="4" t="s">
        <v>3457</v>
      </c>
      <c r="B2410" s="6">
        <v>56</v>
      </c>
      <c r="C2410" s="1">
        <v>147.51000000000002</v>
      </c>
      <c r="D2410" s="1">
        <v>1376.76</v>
      </c>
    </row>
    <row r="2411" spans="1:4" x14ac:dyDescent="0.25">
      <c r="A2411" s="5" t="s">
        <v>3458</v>
      </c>
      <c r="B2411" s="6">
        <v>9</v>
      </c>
      <c r="C2411" s="1">
        <v>24.585000000000001</v>
      </c>
      <c r="D2411" s="1">
        <v>221.26500000000001</v>
      </c>
    </row>
    <row r="2412" spans="1:4" x14ac:dyDescent="0.25">
      <c r="A2412" s="5" t="s">
        <v>3459</v>
      </c>
      <c r="B2412" s="6">
        <v>6</v>
      </c>
      <c r="C2412" s="1">
        <v>24.585000000000001</v>
      </c>
      <c r="D2412" s="1">
        <v>147.51</v>
      </c>
    </row>
    <row r="2413" spans="1:4" x14ac:dyDescent="0.25">
      <c r="A2413" s="5" t="s">
        <v>3460</v>
      </c>
      <c r="B2413" s="6">
        <v>13</v>
      </c>
      <c r="C2413" s="1">
        <v>24.585000000000001</v>
      </c>
      <c r="D2413" s="1">
        <v>319.60500000000002</v>
      </c>
    </row>
    <row r="2414" spans="1:4" x14ac:dyDescent="0.25">
      <c r="A2414" s="5" t="s">
        <v>3461</v>
      </c>
      <c r="B2414" s="6">
        <v>15</v>
      </c>
      <c r="C2414" s="1">
        <v>24.585000000000001</v>
      </c>
      <c r="D2414" s="1">
        <v>368.77500000000003</v>
      </c>
    </row>
    <row r="2415" spans="1:4" x14ac:dyDescent="0.25">
      <c r="A2415" s="5" t="s">
        <v>3462</v>
      </c>
      <c r="B2415" s="6">
        <v>6</v>
      </c>
      <c r="C2415" s="1">
        <v>24.585000000000001</v>
      </c>
      <c r="D2415" s="1">
        <v>147.51</v>
      </c>
    </row>
    <row r="2416" spans="1:4" x14ac:dyDescent="0.25">
      <c r="A2416" s="5" t="s">
        <v>3463</v>
      </c>
      <c r="B2416" s="6">
        <v>7</v>
      </c>
      <c r="C2416" s="1">
        <v>24.585000000000001</v>
      </c>
      <c r="D2416" s="1">
        <v>172.095</v>
      </c>
    </row>
    <row r="2417" spans="1:4" x14ac:dyDescent="0.25">
      <c r="A2417" s="3" t="s">
        <v>74</v>
      </c>
      <c r="B2417" s="6">
        <v>3</v>
      </c>
      <c r="C2417" s="1">
        <v>13.799999999999999</v>
      </c>
      <c r="D2417" s="1">
        <v>20.7</v>
      </c>
    </row>
    <row r="2418" spans="1:4" x14ac:dyDescent="0.25">
      <c r="A2418" s="4" t="s">
        <v>75</v>
      </c>
      <c r="B2418" s="6">
        <v>3</v>
      </c>
      <c r="C2418" s="1">
        <v>13.799999999999999</v>
      </c>
      <c r="D2418" s="1">
        <v>20.7</v>
      </c>
    </row>
    <row r="2419" spans="1:4" x14ac:dyDescent="0.25">
      <c r="A2419" s="5" t="s">
        <v>76</v>
      </c>
      <c r="B2419" s="6">
        <v>2</v>
      </c>
      <c r="C2419" s="1">
        <v>6.8999999999999995</v>
      </c>
      <c r="D2419" s="1">
        <v>13.799999999999999</v>
      </c>
    </row>
    <row r="2420" spans="1:4" x14ac:dyDescent="0.25">
      <c r="A2420" s="5" t="s">
        <v>77</v>
      </c>
      <c r="B2420" s="6">
        <v>1</v>
      </c>
      <c r="C2420" s="1">
        <v>6.8999999999999995</v>
      </c>
      <c r="D2420" s="1">
        <v>6.8999999999999995</v>
      </c>
    </row>
    <row r="2421" spans="1:4" x14ac:dyDescent="0.25">
      <c r="A2421" s="3" t="s">
        <v>64</v>
      </c>
      <c r="B2421" s="6">
        <v>15</v>
      </c>
      <c r="C2421" s="1">
        <v>82.800000000000011</v>
      </c>
      <c r="D2421" s="1">
        <v>103.50000000000003</v>
      </c>
    </row>
    <row r="2422" spans="1:4" x14ac:dyDescent="0.25">
      <c r="A2422" s="4" t="s">
        <v>65</v>
      </c>
      <c r="B2422" s="6">
        <v>6</v>
      </c>
      <c r="C2422" s="1">
        <v>27.599999999999998</v>
      </c>
      <c r="D2422" s="1">
        <v>41.4</v>
      </c>
    </row>
    <row r="2423" spans="1:4" x14ac:dyDescent="0.25">
      <c r="A2423" s="5" t="s">
        <v>131</v>
      </c>
      <c r="B2423" s="6">
        <v>2</v>
      </c>
      <c r="C2423" s="1">
        <v>6.8999999999999995</v>
      </c>
      <c r="D2423" s="1">
        <v>13.799999999999999</v>
      </c>
    </row>
    <row r="2424" spans="1:4" x14ac:dyDescent="0.25">
      <c r="A2424" s="5" t="s">
        <v>66</v>
      </c>
      <c r="B2424" s="6">
        <v>2</v>
      </c>
      <c r="C2424" s="1">
        <v>6.8999999999999995</v>
      </c>
      <c r="D2424" s="1">
        <v>13.799999999999999</v>
      </c>
    </row>
    <row r="2425" spans="1:4" x14ac:dyDescent="0.25">
      <c r="A2425" s="5" t="s">
        <v>67</v>
      </c>
      <c r="B2425" s="6">
        <v>1</v>
      </c>
      <c r="C2425" s="1">
        <v>6.8999999999999995</v>
      </c>
      <c r="D2425" s="1">
        <v>6.8999999999999995</v>
      </c>
    </row>
    <row r="2426" spans="1:4" x14ac:dyDescent="0.25">
      <c r="A2426" s="5" t="s">
        <v>68</v>
      </c>
      <c r="B2426" s="6">
        <v>1</v>
      </c>
      <c r="C2426" s="1">
        <v>6.8999999999999995</v>
      </c>
      <c r="D2426" s="1">
        <v>6.8999999999999995</v>
      </c>
    </row>
    <row r="2427" spans="1:4" x14ac:dyDescent="0.25">
      <c r="A2427" s="4" t="s">
        <v>69</v>
      </c>
      <c r="B2427" s="6">
        <v>5</v>
      </c>
      <c r="C2427" s="1">
        <v>27.599999999999998</v>
      </c>
      <c r="D2427" s="1">
        <v>34.5</v>
      </c>
    </row>
    <row r="2428" spans="1:4" x14ac:dyDescent="0.25">
      <c r="A2428" s="5" t="s">
        <v>70</v>
      </c>
      <c r="B2428" s="6">
        <v>1</v>
      </c>
      <c r="C2428" s="1">
        <v>6.8999999999999995</v>
      </c>
      <c r="D2428" s="1">
        <v>6.8999999999999995</v>
      </c>
    </row>
    <row r="2429" spans="1:4" x14ac:dyDescent="0.25">
      <c r="A2429" s="5" t="s">
        <v>71</v>
      </c>
      <c r="B2429" s="6">
        <v>2</v>
      </c>
      <c r="C2429" s="1">
        <v>6.8999999999999995</v>
      </c>
      <c r="D2429" s="1">
        <v>13.799999999999999</v>
      </c>
    </row>
    <row r="2430" spans="1:4" x14ac:dyDescent="0.25">
      <c r="A2430" s="5" t="s">
        <v>72</v>
      </c>
      <c r="B2430" s="6">
        <v>1</v>
      </c>
      <c r="C2430" s="1">
        <v>6.8999999999999995</v>
      </c>
      <c r="D2430" s="1">
        <v>6.8999999999999995</v>
      </c>
    </row>
    <row r="2431" spans="1:4" x14ac:dyDescent="0.25">
      <c r="A2431" s="5" t="s">
        <v>73</v>
      </c>
      <c r="B2431" s="6">
        <v>1</v>
      </c>
      <c r="C2431" s="1">
        <v>6.8999999999999995</v>
      </c>
      <c r="D2431" s="1">
        <v>6.8999999999999995</v>
      </c>
    </row>
    <row r="2432" spans="1:4" x14ac:dyDescent="0.25">
      <c r="A2432" s="4" t="s">
        <v>78</v>
      </c>
      <c r="B2432" s="6">
        <v>4</v>
      </c>
      <c r="C2432" s="1">
        <v>27.599999999999998</v>
      </c>
      <c r="D2432" s="1">
        <v>27.599999999999998</v>
      </c>
    </row>
    <row r="2433" spans="1:4" x14ac:dyDescent="0.25">
      <c r="A2433" s="5" t="s">
        <v>132</v>
      </c>
      <c r="B2433" s="6">
        <v>1</v>
      </c>
      <c r="C2433" s="1">
        <v>6.8999999999999995</v>
      </c>
      <c r="D2433" s="1">
        <v>6.8999999999999995</v>
      </c>
    </row>
    <row r="2434" spans="1:4" x14ac:dyDescent="0.25">
      <c r="A2434" s="5" t="s">
        <v>79</v>
      </c>
      <c r="B2434" s="6">
        <v>1</v>
      </c>
      <c r="C2434" s="1">
        <v>6.8999999999999995</v>
      </c>
      <c r="D2434" s="1">
        <v>6.8999999999999995</v>
      </c>
    </row>
    <row r="2435" spans="1:4" x14ac:dyDescent="0.25">
      <c r="A2435" s="5" t="s">
        <v>80</v>
      </c>
      <c r="B2435" s="6">
        <v>1</v>
      </c>
      <c r="C2435" s="1">
        <v>6.8999999999999995</v>
      </c>
      <c r="D2435" s="1">
        <v>6.8999999999999995</v>
      </c>
    </row>
    <row r="2436" spans="1:4" x14ac:dyDescent="0.25">
      <c r="A2436" s="5" t="s">
        <v>81</v>
      </c>
      <c r="B2436" s="6">
        <v>1</v>
      </c>
      <c r="C2436" s="1">
        <v>6.8999999999999995</v>
      </c>
      <c r="D2436" s="1">
        <v>6.8999999999999995</v>
      </c>
    </row>
    <row r="2437" spans="1:4" x14ac:dyDescent="0.25">
      <c r="A2437" s="3" t="s">
        <v>342</v>
      </c>
      <c r="B2437" s="6">
        <v>24</v>
      </c>
      <c r="C2437" s="1">
        <v>230.92800000000003</v>
      </c>
      <c r="D2437" s="1">
        <v>326.01600000000002</v>
      </c>
    </row>
    <row r="2438" spans="1:4" x14ac:dyDescent="0.25">
      <c r="A2438" s="4" t="s">
        <v>737</v>
      </c>
      <c r="B2438" s="6">
        <v>2</v>
      </c>
      <c r="C2438" s="1">
        <v>27.167999999999999</v>
      </c>
      <c r="D2438" s="1">
        <v>27.167999999999999</v>
      </c>
    </row>
    <row r="2439" spans="1:4" x14ac:dyDescent="0.25">
      <c r="A2439" s="5" t="s">
        <v>738</v>
      </c>
      <c r="B2439" s="6">
        <v>1</v>
      </c>
      <c r="C2439" s="1">
        <v>13.584</v>
      </c>
      <c r="D2439" s="1">
        <v>13.584</v>
      </c>
    </row>
    <row r="2440" spans="1:4" x14ac:dyDescent="0.25">
      <c r="A2440" s="5" t="s">
        <v>739</v>
      </c>
      <c r="B2440" s="6">
        <v>1</v>
      </c>
      <c r="C2440" s="1">
        <v>13.584</v>
      </c>
      <c r="D2440" s="1">
        <v>13.584</v>
      </c>
    </row>
    <row r="2441" spans="1:4" x14ac:dyDescent="0.25">
      <c r="A2441" s="4" t="s">
        <v>405</v>
      </c>
      <c r="B2441" s="6">
        <v>3</v>
      </c>
      <c r="C2441" s="1">
        <v>40.751999999999995</v>
      </c>
      <c r="D2441" s="1">
        <v>40.751999999999995</v>
      </c>
    </row>
    <row r="2442" spans="1:4" x14ac:dyDescent="0.25">
      <c r="A2442" s="5" t="s">
        <v>406</v>
      </c>
      <c r="B2442" s="6">
        <v>1</v>
      </c>
      <c r="C2442" s="1">
        <v>13.584</v>
      </c>
      <c r="D2442" s="1">
        <v>13.584</v>
      </c>
    </row>
    <row r="2443" spans="1:4" x14ac:dyDescent="0.25">
      <c r="A2443" s="5" t="s">
        <v>407</v>
      </c>
      <c r="B2443" s="6">
        <v>1</v>
      </c>
      <c r="C2443" s="1">
        <v>13.584</v>
      </c>
      <c r="D2443" s="1">
        <v>13.584</v>
      </c>
    </row>
    <row r="2444" spans="1:4" x14ac:dyDescent="0.25">
      <c r="A2444" s="5" t="s">
        <v>822</v>
      </c>
      <c r="B2444" s="6">
        <v>1</v>
      </c>
      <c r="C2444" s="1">
        <v>13.584</v>
      </c>
      <c r="D2444" s="1">
        <v>13.584</v>
      </c>
    </row>
    <row r="2445" spans="1:4" x14ac:dyDescent="0.25">
      <c r="A2445" s="4" t="s">
        <v>823</v>
      </c>
      <c r="B2445" s="6">
        <v>1</v>
      </c>
      <c r="C2445" s="1">
        <v>13.584</v>
      </c>
      <c r="D2445" s="1">
        <v>13.584</v>
      </c>
    </row>
    <row r="2446" spans="1:4" x14ac:dyDescent="0.25">
      <c r="A2446" s="5" t="s">
        <v>824</v>
      </c>
      <c r="B2446" s="6">
        <v>1</v>
      </c>
      <c r="C2446" s="1">
        <v>13.584</v>
      </c>
      <c r="D2446" s="1">
        <v>13.584</v>
      </c>
    </row>
    <row r="2447" spans="1:4" x14ac:dyDescent="0.25">
      <c r="A2447" s="4" t="s">
        <v>868</v>
      </c>
      <c r="B2447" s="6">
        <v>1</v>
      </c>
      <c r="C2447" s="1">
        <v>13.584</v>
      </c>
      <c r="D2447" s="1">
        <v>13.584</v>
      </c>
    </row>
    <row r="2448" spans="1:4" x14ac:dyDescent="0.25">
      <c r="A2448" s="5" t="s">
        <v>869</v>
      </c>
      <c r="B2448" s="6">
        <v>1</v>
      </c>
      <c r="C2448" s="1">
        <v>13.584</v>
      </c>
      <c r="D2448" s="1">
        <v>13.584</v>
      </c>
    </row>
    <row r="2449" spans="1:4" x14ac:dyDescent="0.25">
      <c r="A2449" s="4" t="s">
        <v>343</v>
      </c>
      <c r="B2449" s="6">
        <v>10</v>
      </c>
      <c r="C2449" s="1">
        <v>81.504000000000005</v>
      </c>
      <c r="D2449" s="1">
        <v>135.84</v>
      </c>
    </row>
    <row r="2450" spans="1:4" x14ac:dyDescent="0.25">
      <c r="A2450" s="5" t="s">
        <v>725</v>
      </c>
      <c r="B2450" s="6">
        <v>2</v>
      </c>
      <c r="C2450" s="1">
        <v>13.584</v>
      </c>
      <c r="D2450" s="1">
        <v>27.167999999999999</v>
      </c>
    </row>
    <row r="2451" spans="1:4" x14ac:dyDescent="0.25">
      <c r="A2451" s="5" t="s">
        <v>344</v>
      </c>
      <c r="B2451" s="6">
        <v>1</v>
      </c>
      <c r="C2451" s="1">
        <v>13.584</v>
      </c>
      <c r="D2451" s="1">
        <v>13.584</v>
      </c>
    </row>
    <row r="2452" spans="1:4" x14ac:dyDescent="0.25">
      <c r="A2452" s="5" t="s">
        <v>359</v>
      </c>
      <c r="B2452" s="6">
        <v>4</v>
      </c>
      <c r="C2452" s="1">
        <v>13.584</v>
      </c>
      <c r="D2452" s="1">
        <v>54.335999999999999</v>
      </c>
    </row>
    <row r="2453" spans="1:4" x14ac:dyDescent="0.25">
      <c r="A2453" s="5" t="s">
        <v>360</v>
      </c>
      <c r="B2453" s="6">
        <v>1</v>
      </c>
      <c r="C2453" s="1">
        <v>13.584</v>
      </c>
      <c r="D2453" s="1">
        <v>13.584</v>
      </c>
    </row>
    <row r="2454" spans="1:4" x14ac:dyDescent="0.25">
      <c r="A2454" s="5" t="s">
        <v>345</v>
      </c>
      <c r="B2454" s="6">
        <v>1</v>
      </c>
      <c r="C2454" s="1">
        <v>13.584</v>
      </c>
      <c r="D2454" s="1">
        <v>13.584</v>
      </c>
    </row>
    <row r="2455" spans="1:4" x14ac:dyDescent="0.25">
      <c r="A2455" s="5" t="s">
        <v>361</v>
      </c>
      <c r="B2455" s="6">
        <v>1</v>
      </c>
      <c r="C2455" s="1">
        <v>13.584</v>
      </c>
      <c r="D2455" s="1">
        <v>13.584</v>
      </c>
    </row>
    <row r="2456" spans="1:4" x14ac:dyDescent="0.25">
      <c r="A2456" s="4" t="s">
        <v>346</v>
      </c>
      <c r="B2456" s="6">
        <v>7</v>
      </c>
      <c r="C2456" s="1">
        <v>54.335999999999999</v>
      </c>
      <c r="D2456" s="1">
        <v>95.087999999999994</v>
      </c>
    </row>
    <row r="2457" spans="1:4" x14ac:dyDescent="0.25">
      <c r="A2457" s="5" t="s">
        <v>663</v>
      </c>
      <c r="B2457" s="6">
        <v>1</v>
      </c>
      <c r="C2457" s="1">
        <v>13.584</v>
      </c>
      <c r="D2457" s="1">
        <v>13.584</v>
      </c>
    </row>
    <row r="2458" spans="1:4" x14ac:dyDescent="0.25">
      <c r="A2458" s="5" t="s">
        <v>347</v>
      </c>
      <c r="B2458" s="6">
        <v>2</v>
      </c>
      <c r="C2458" s="1">
        <v>13.584</v>
      </c>
      <c r="D2458" s="1">
        <v>27.167999999999999</v>
      </c>
    </row>
    <row r="2459" spans="1:4" x14ac:dyDescent="0.25">
      <c r="A2459" s="5" t="s">
        <v>664</v>
      </c>
      <c r="B2459" s="6">
        <v>1</v>
      </c>
      <c r="C2459" s="1">
        <v>13.584</v>
      </c>
      <c r="D2459" s="1">
        <v>13.584</v>
      </c>
    </row>
    <row r="2460" spans="1:4" x14ac:dyDescent="0.25">
      <c r="A2460" s="5" t="s">
        <v>348</v>
      </c>
      <c r="B2460" s="6">
        <v>3</v>
      </c>
      <c r="C2460" s="1">
        <v>13.584</v>
      </c>
      <c r="D2460" s="1">
        <v>40.751999999999995</v>
      </c>
    </row>
    <row r="2461" spans="1:4" x14ac:dyDescent="0.25">
      <c r="A2461" s="3" t="s">
        <v>295</v>
      </c>
      <c r="B2461" s="6">
        <v>5</v>
      </c>
      <c r="C2461" s="1">
        <v>41.375999999999998</v>
      </c>
      <c r="D2461" s="1">
        <v>51.72</v>
      </c>
    </row>
    <row r="2462" spans="1:4" x14ac:dyDescent="0.25">
      <c r="A2462" s="4" t="s">
        <v>296</v>
      </c>
      <c r="B2462" s="6">
        <v>5</v>
      </c>
      <c r="C2462" s="1">
        <v>41.375999999999998</v>
      </c>
      <c r="D2462" s="1">
        <v>51.72</v>
      </c>
    </row>
    <row r="2463" spans="1:4" x14ac:dyDescent="0.25">
      <c r="A2463" s="5" t="s">
        <v>297</v>
      </c>
      <c r="B2463" s="6">
        <v>2</v>
      </c>
      <c r="C2463" s="1">
        <v>10.343999999999999</v>
      </c>
      <c r="D2463" s="1">
        <v>20.687999999999999</v>
      </c>
    </row>
    <row r="2464" spans="1:4" x14ac:dyDescent="0.25">
      <c r="A2464" s="5" t="s">
        <v>298</v>
      </c>
      <c r="B2464" s="6">
        <v>1</v>
      </c>
      <c r="C2464" s="1">
        <v>10.343999999999999</v>
      </c>
      <c r="D2464" s="1">
        <v>10.343999999999999</v>
      </c>
    </row>
    <row r="2465" spans="1:4" x14ac:dyDescent="0.25">
      <c r="A2465" s="5" t="s">
        <v>299</v>
      </c>
      <c r="B2465" s="6">
        <v>1</v>
      </c>
      <c r="C2465" s="1">
        <v>10.343999999999999</v>
      </c>
      <c r="D2465" s="1">
        <v>10.343999999999999</v>
      </c>
    </row>
    <row r="2466" spans="1:4" x14ac:dyDescent="0.25">
      <c r="A2466" s="5" t="s">
        <v>300</v>
      </c>
      <c r="B2466" s="6">
        <v>1</v>
      </c>
      <c r="C2466" s="1">
        <v>10.343999999999999</v>
      </c>
      <c r="D2466" s="1">
        <v>10.343999999999999</v>
      </c>
    </row>
    <row r="2467" spans="1:4" x14ac:dyDescent="0.25">
      <c r="A2467" s="3" t="s">
        <v>1453</v>
      </c>
      <c r="B2467" s="6">
        <v>1</v>
      </c>
      <c r="C2467" s="1">
        <v>113.39999999999998</v>
      </c>
      <c r="D2467" s="1">
        <v>113.39999999999998</v>
      </c>
    </row>
    <row r="2468" spans="1:4" x14ac:dyDescent="0.25">
      <c r="A2468" s="4" t="s">
        <v>1454</v>
      </c>
      <c r="B2468" s="6">
        <v>1</v>
      </c>
      <c r="C2468" s="1">
        <v>113.39999999999998</v>
      </c>
      <c r="D2468" s="1">
        <v>113.39999999999998</v>
      </c>
    </row>
    <row r="2469" spans="1:4" x14ac:dyDescent="0.25">
      <c r="A2469" s="5" t="s">
        <v>1455</v>
      </c>
      <c r="B2469" s="6">
        <v>1</v>
      </c>
      <c r="C2469" s="1">
        <v>113.39999999999998</v>
      </c>
      <c r="D2469" s="1">
        <v>113.39999999999998</v>
      </c>
    </row>
    <row r="2470" spans="1:4" x14ac:dyDescent="0.25">
      <c r="A2470" s="3" t="s">
        <v>1290</v>
      </c>
      <c r="B2470" s="6">
        <v>2</v>
      </c>
      <c r="C2470" s="1">
        <v>74.135999999999996</v>
      </c>
      <c r="D2470" s="1">
        <v>74.135999999999996</v>
      </c>
    </row>
    <row r="2471" spans="1:4" x14ac:dyDescent="0.25">
      <c r="A2471" s="4" t="s">
        <v>1291</v>
      </c>
      <c r="B2471" s="6">
        <v>2</v>
      </c>
      <c r="C2471" s="1">
        <v>74.135999999999996</v>
      </c>
      <c r="D2471" s="1">
        <v>74.135999999999996</v>
      </c>
    </row>
    <row r="2472" spans="1:4" x14ac:dyDescent="0.25">
      <c r="A2472" s="5" t="s">
        <v>1292</v>
      </c>
      <c r="B2472" s="6">
        <v>1</v>
      </c>
      <c r="C2472" s="1">
        <v>37.067999999999998</v>
      </c>
      <c r="D2472" s="1">
        <v>37.067999999999998</v>
      </c>
    </row>
    <row r="2473" spans="1:4" x14ac:dyDescent="0.25">
      <c r="A2473" s="5" t="s">
        <v>1293</v>
      </c>
      <c r="B2473" s="6">
        <v>1</v>
      </c>
      <c r="C2473" s="1">
        <v>37.067999999999998</v>
      </c>
      <c r="D2473" s="1">
        <v>37.067999999999998</v>
      </c>
    </row>
    <row r="2474" spans="1:4" x14ac:dyDescent="0.25">
      <c r="A2474" s="3" t="s">
        <v>486</v>
      </c>
      <c r="B2474" s="6">
        <v>11</v>
      </c>
      <c r="C2474" s="1">
        <v>111.99600000000001</v>
      </c>
      <c r="D2474" s="1">
        <v>136.88400000000001</v>
      </c>
    </row>
    <row r="2475" spans="1:4" x14ac:dyDescent="0.25">
      <c r="A2475" s="4" t="s">
        <v>487</v>
      </c>
      <c r="B2475" s="6">
        <v>4</v>
      </c>
      <c r="C2475" s="1">
        <v>37.331999999999994</v>
      </c>
      <c r="D2475" s="1">
        <v>49.775999999999996</v>
      </c>
    </row>
    <row r="2476" spans="1:4" x14ac:dyDescent="0.25">
      <c r="A2476" s="5" t="s">
        <v>488</v>
      </c>
      <c r="B2476" s="6">
        <v>1</v>
      </c>
      <c r="C2476" s="1">
        <v>12.443999999999999</v>
      </c>
      <c r="D2476" s="1">
        <v>12.443999999999999</v>
      </c>
    </row>
    <row r="2477" spans="1:4" x14ac:dyDescent="0.25">
      <c r="A2477" s="5" t="s">
        <v>489</v>
      </c>
      <c r="B2477" s="6">
        <v>1</v>
      </c>
      <c r="C2477" s="1">
        <v>12.443999999999999</v>
      </c>
      <c r="D2477" s="1">
        <v>12.443999999999999</v>
      </c>
    </row>
    <row r="2478" spans="1:4" x14ac:dyDescent="0.25">
      <c r="A2478" s="5" t="s">
        <v>490</v>
      </c>
      <c r="B2478" s="6">
        <v>2</v>
      </c>
      <c r="C2478" s="1">
        <v>12.443999999999999</v>
      </c>
      <c r="D2478" s="1">
        <v>24.887999999999998</v>
      </c>
    </row>
    <row r="2479" spans="1:4" x14ac:dyDescent="0.25">
      <c r="A2479" s="4" t="s">
        <v>491</v>
      </c>
      <c r="B2479" s="6">
        <v>7</v>
      </c>
      <c r="C2479" s="1">
        <v>74.664000000000001</v>
      </c>
      <c r="D2479" s="1">
        <v>87.10799999999999</v>
      </c>
    </row>
    <row r="2480" spans="1:4" x14ac:dyDescent="0.25">
      <c r="A2480" s="5" t="s">
        <v>492</v>
      </c>
      <c r="B2480" s="6">
        <v>1</v>
      </c>
      <c r="C2480" s="1">
        <v>12.443999999999999</v>
      </c>
      <c r="D2480" s="1">
        <v>12.443999999999999</v>
      </c>
    </row>
    <row r="2481" spans="1:4" x14ac:dyDescent="0.25">
      <c r="A2481" s="5" t="s">
        <v>493</v>
      </c>
      <c r="B2481" s="6">
        <v>1</v>
      </c>
      <c r="C2481" s="1">
        <v>12.443999999999999</v>
      </c>
      <c r="D2481" s="1">
        <v>12.443999999999999</v>
      </c>
    </row>
    <row r="2482" spans="1:4" x14ac:dyDescent="0.25">
      <c r="A2482" s="5" t="s">
        <v>494</v>
      </c>
      <c r="B2482" s="6">
        <v>1</v>
      </c>
      <c r="C2482" s="1">
        <v>12.443999999999999</v>
      </c>
      <c r="D2482" s="1">
        <v>12.443999999999999</v>
      </c>
    </row>
    <row r="2483" spans="1:4" x14ac:dyDescent="0.25">
      <c r="A2483" s="5" t="s">
        <v>495</v>
      </c>
      <c r="B2483" s="6">
        <v>2</v>
      </c>
      <c r="C2483" s="1">
        <v>12.443999999999999</v>
      </c>
      <c r="D2483" s="1">
        <v>24.887999999999998</v>
      </c>
    </row>
    <row r="2484" spans="1:4" x14ac:dyDescent="0.25">
      <c r="A2484" s="5" t="s">
        <v>496</v>
      </c>
      <c r="B2484" s="6">
        <v>1</v>
      </c>
      <c r="C2484" s="1">
        <v>12.443999999999999</v>
      </c>
      <c r="D2484" s="1">
        <v>12.443999999999999</v>
      </c>
    </row>
    <row r="2485" spans="1:4" x14ac:dyDescent="0.25">
      <c r="A2485" s="5" t="s">
        <v>497</v>
      </c>
      <c r="B2485" s="6">
        <v>1</v>
      </c>
      <c r="C2485" s="1">
        <v>12.443999999999999</v>
      </c>
      <c r="D2485" s="1">
        <v>12.443999999999999</v>
      </c>
    </row>
    <row r="2486" spans="1:4" x14ac:dyDescent="0.25">
      <c r="A2486" s="3" t="s">
        <v>30</v>
      </c>
      <c r="B2486" s="6">
        <v>5</v>
      </c>
      <c r="C2486" s="1">
        <v>16.271999999999998</v>
      </c>
      <c r="D2486" s="1">
        <v>27.119999999999997</v>
      </c>
    </row>
    <row r="2487" spans="1:4" x14ac:dyDescent="0.25">
      <c r="A2487" s="4" t="s">
        <v>31</v>
      </c>
      <c r="B2487" s="6">
        <v>5</v>
      </c>
      <c r="C2487" s="1">
        <v>16.271999999999998</v>
      </c>
      <c r="D2487" s="1">
        <v>27.119999999999997</v>
      </c>
    </row>
    <row r="2488" spans="1:4" x14ac:dyDescent="0.25">
      <c r="A2488" s="5" t="s">
        <v>32</v>
      </c>
      <c r="B2488" s="6">
        <v>1</v>
      </c>
      <c r="C2488" s="1">
        <v>5.4239999999999995</v>
      </c>
      <c r="D2488" s="1">
        <v>5.4239999999999995</v>
      </c>
    </row>
    <row r="2489" spans="1:4" x14ac:dyDescent="0.25">
      <c r="A2489" s="5" t="s">
        <v>33</v>
      </c>
      <c r="B2489" s="6">
        <v>2</v>
      </c>
      <c r="C2489" s="1">
        <v>5.4239999999999995</v>
      </c>
      <c r="D2489" s="1">
        <v>10.847999999999999</v>
      </c>
    </row>
    <row r="2490" spans="1:4" x14ac:dyDescent="0.25">
      <c r="A2490" s="5" t="s">
        <v>34</v>
      </c>
      <c r="B2490" s="6">
        <v>2</v>
      </c>
      <c r="C2490" s="1">
        <v>5.4239999999999995</v>
      </c>
      <c r="D2490" s="1">
        <v>10.847999999999999</v>
      </c>
    </row>
    <row r="2491" spans="1:4" x14ac:dyDescent="0.25">
      <c r="A2491" s="3" t="s">
        <v>429</v>
      </c>
      <c r="B2491" s="6">
        <v>3</v>
      </c>
      <c r="C2491" s="1">
        <v>104.652</v>
      </c>
      <c r="D2491" s="1">
        <v>104.652</v>
      </c>
    </row>
    <row r="2492" spans="1:4" x14ac:dyDescent="0.25">
      <c r="A2492" s="4" t="s">
        <v>430</v>
      </c>
      <c r="B2492" s="6">
        <v>3</v>
      </c>
      <c r="C2492" s="1">
        <v>104.652</v>
      </c>
      <c r="D2492" s="1">
        <v>104.652</v>
      </c>
    </row>
    <row r="2493" spans="1:4" x14ac:dyDescent="0.25">
      <c r="A2493" s="5" t="s">
        <v>866</v>
      </c>
      <c r="B2493" s="6">
        <v>1</v>
      </c>
      <c r="C2493" s="1">
        <v>34.884</v>
      </c>
      <c r="D2493" s="1">
        <v>34.884</v>
      </c>
    </row>
    <row r="2494" spans="1:4" x14ac:dyDescent="0.25">
      <c r="A2494" s="5" t="s">
        <v>431</v>
      </c>
      <c r="B2494" s="6">
        <v>1</v>
      </c>
      <c r="C2494" s="1">
        <v>34.884</v>
      </c>
      <c r="D2494" s="1">
        <v>34.884</v>
      </c>
    </row>
    <row r="2495" spans="1:4" x14ac:dyDescent="0.25">
      <c r="A2495" s="5" t="s">
        <v>867</v>
      </c>
      <c r="B2495" s="6">
        <v>1</v>
      </c>
      <c r="C2495" s="1">
        <v>34.884</v>
      </c>
      <c r="D2495" s="1">
        <v>34.884</v>
      </c>
    </row>
    <row r="2496" spans="1:4" x14ac:dyDescent="0.25">
      <c r="A2496" s="3" t="s">
        <v>1150</v>
      </c>
      <c r="B2496" s="6">
        <v>5</v>
      </c>
      <c r="C2496" s="1">
        <v>91.103999999999999</v>
      </c>
      <c r="D2496" s="1">
        <v>113.88</v>
      </c>
    </row>
    <row r="2497" spans="1:4" x14ac:dyDescent="0.25">
      <c r="A2497" s="4" t="s">
        <v>1155</v>
      </c>
      <c r="B2497" s="6">
        <v>1</v>
      </c>
      <c r="C2497" s="1">
        <v>22.776</v>
      </c>
      <c r="D2497" s="1">
        <v>22.776</v>
      </c>
    </row>
    <row r="2498" spans="1:4" x14ac:dyDescent="0.25">
      <c r="A2498" s="5" t="s">
        <v>1156</v>
      </c>
      <c r="B2498" s="6">
        <v>1</v>
      </c>
      <c r="C2498" s="1">
        <v>22.776</v>
      </c>
      <c r="D2498" s="1">
        <v>22.776</v>
      </c>
    </row>
    <row r="2499" spans="1:4" x14ac:dyDescent="0.25">
      <c r="A2499" s="4" t="s">
        <v>1151</v>
      </c>
      <c r="B2499" s="6">
        <v>4</v>
      </c>
      <c r="C2499" s="1">
        <v>68.328000000000003</v>
      </c>
      <c r="D2499" s="1">
        <v>91.103999999999999</v>
      </c>
    </row>
    <row r="2500" spans="1:4" x14ac:dyDescent="0.25">
      <c r="A2500" s="5" t="s">
        <v>1152</v>
      </c>
      <c r="B2500" s="6">
        <v>1</v>
      </c>
      <c r="C2500" s="1">
        <v>22.776</v>
      </c>
      <c r="D2500" s="1">
        <v>22.776</v>
      </c>
    </row>
    <row r="2501" spans="1:4" x14ac:dyDescent="0.25">
      <c r="A2501" s="5" t="s">
        <v>1153</v>
      </c>
      <c r="B2501" s="6">
        <v>2</v>
      </c>
      <c r="C2501" s="1">
        <v>22.776</v>
      </c>
      <c r="D2501" s="1">
        <v>45.552</v>
      </c>
    </row>
    <row r="2502" spans="1:4" x14ac:dyDescent="0.25">
      <c r="A2502" s="5" t="s">
        <v>1154</v>
      </c>
      <c r="B2502" s="6">
        <v>1</v>
      </c>
      <c r="C2502" s="1">
        <v>22.776</v>
      </c>
      <c r="D2502" s="1">
        <v>22.776</v>
      </c>
    </row>
    <row r="2503" spans="1:4" x14ac:dyDescent="0.25">
      <c r="A2503" s="3" t="s">
        <v>555</v>
      </c>
      <c r="B2503" s="6">
        <v>20</v>
      </c>
      <c r="C2503" s="1">
        <v>77.699999999999989</v>
      </c>
      <c r="D2503" s="1">
        <v>310.8</v>
      </c>
    </row>
    <row r="2504" spans="1:4" x14ac:dyDescent="0.25">
      <c r="A2504" s="4">
        <v>1261</v>
      </c>
      <c r="B2504" s="6">
        <v>15</v>
      </c>
      <c r="C2504" s="1">
        <v>46.62</v>
      </c>
      <c r="D2504" s="1">
        <v>233.1</v>
      </c>
    </row>
    <row r="2505" spans="1:4" x14ac:dyDescent="0.25">
      <c r="A2505" s="5" t="s">
        <v>556</v>
      </c>
      <c r="B2505" s="6">
        <v>3</v>
      </c>
      <c r="C2505" s="1">
        <v>15.54</v>
      </c>
      <c r="D2505" s="1">
        <v>46.62</v>
      </c>
    </row>
    <row r="2506" spans="1:4" x14ac:dyDescent="0.25">
      <c r="A2506" s="5" t="s">
        <v>557</v>
      </c>
      <c r="B2506" s="6">
        <v>7</v>
      </c>
      <c r="C2506" s="1">
        <v>15.54</v>
      </c>
      <c r="D2506" s="1">
        <v>108.78</v>
      </c>
    </row>
    <row r="2507" spans="1:4" x14ac:dyDescent="0.25">
      <c r="A2507" s="5" t="s">
        <v>558</v>
      </c>
      <c r="B2507" s="6">
        <v>5</v>
      </c>
      <c r="C2507" s="1">
        <v>15.54</v>
      </c>
      <c r="D2507" s="1">
        <v>77.699999999999989</v>
      </c>
    </row>
    <row r="2508" spans="1:4" x14ac:dyDescent="0.25">
      <c r="A2508" s="4">
        <v>1351</v>
      </c>
      <c r="B2508" s="6">
        <v>5</v>
      </c>
      <c r="C2508" s="1">
        <v>31.08</v>
      </c>
      <c r="D2508" s="1">
        <v>77.699999999999989</v>
      </c>
    </row>
    <row r="2509" spans="1:4" x14ac:dyDescent="0.25">
      <c r="A2509" s="5" t="s">
        <v>559</v>
      </c>
      <c r="B2509" s="6">
        <v>2</v>
      </c>
      <c r="C2509" s="1">
        <v>15.54</v>
      </c>
      <c r="D2509" s="1">
        <v>31.08</v>
      </c>
    </row>
    <row r="2510" spans="1:4" x14ac:dyDescent="0.25">
      <c r="A2510" s="5" t="s">
        <v>560</v>
      </c>
      <c r="B2510" s="6">
        <v>3</v>
      </c>
      <c r="C2510" s="1">
        <v>15.54</v>
      </c>
      <c r="D2510" s="1">
        <v>46.62</v>
      </c>
    </row>
    <row r="2511" spans="1:4" x14ac:dyDescent="0.25">
      <c r="A2511" s="3" t="s">
        <v>204</v>
      </c>
      <c r="B2511" s="6">
        <v>21</v>
      </c>
      <c r="C2511" s="1">
        <v>258.83999999999997</v>
      </c>
      <c r="D2511" s="1">
        <v>359.52</v>
      </c>
    </row>
    <row r="2512" spans="1:4" x14ac:dyDescent="0.25">
      <c r="A2512" s="4" t="s">
        <v>935</v>
      </c>
      <c r="B2512" s="6">
        <v>6</v>
      </c>
      <c r="C2512" s="1">
        <v>92.4</v>
      </c>
      <c r="D2512" s="1">
        <v>110.88000000000001</v>
      </c>
    </row>
    <row r="2513" spans="1:4" x14ac:dyDescent="0.25">
      <c r="A2513" s="5" t="s">
        <v>936</v>
      </c>
      <c r="B2513" s="6">
        <v>1</v>
      </c>
      <c r="C2513" s="1">
        <v>18.48</v>
      </c>
      <c r="D2513" s="1">
        <v>18.48</v>
      </c>
    </row>
    <row r="2514" spans="1:4" x14ac:dyDescent="0.25">
      <c r="A2514" s="5" t="s">
        <v>937</v>
      </c>
      <c r="B2514" s="6">
        <v>1</v>
      </c>
      <c r="C2514" s="1">
        <v>18.48</v>
      </c>
      <c r="D2514" s="1">
        <v>18.48</v>
      </c>
    </row>
    <row r="2515" spans="1:4" x14ac:dyDescent="0.25">
      <c r="A2515" s="5" t="s">
        <v>938</v>
      </c>
      <c r="B2515" s="6">
        <v>1</v>
      </c>
      <c r="C2515" s="1">
        <v>18.48</v>
      </c>
      <c r="D2515" s="1">
        <v>18.48</v>
      </c>
    </row>
    <row r="2516" spans="1:4" x14ac:dyDescent="0.25">
      <c r="A2516" s="5" t="s">
        <v>939</v>
      </c>
      <c r="B2516" s="6">
        <v>2</v>
      </c>
      <c r="C2516" s="1">
        <v>18.48</v>
      </c>
      <c r="D2516" s="1">
        <v>36.96</v>
      </c>
    </row>
    <row r="2517" spans="1:4" x14ac:dyDescent="0.25">
      <c r="A2517" s="5" t="s">
        <v>940</v>
      </c>
      <c r="B2517" s="6">
        <v>1</v>
      </c>
      <c r="C2517" s="1">
        <v>18.48</v>
      </c>
      <c r="D2517" s="1">
        <v>18.48</v>
      </c>
    </row>
    <row r="2518" spans="1:4" x14ac:dyDescent="0.25">
      <c r="A2518" s="4" t="s">
        <v>941</v>
      </c>
      <c r="B2518" s="6">
        <v>1</v>
      </c>
      <c r="C2518" s="1">
        <v>18.48</v>
      </c>
      <c r="D2518" s="1">
        <v>18.48</v>
      </c>
    </row>
    <row r="2519" spans="1:4" x14ac:dyDescent="0.25">
      <c r="A2519" s="5" t="s">
        <v>942</v>
      </c>
      <c r="B2519" s="6">
        <v>1</v>
      </c>
      <c r="C2519" s="1">
        <v>18.48</v>
      </c>
      <c r="D2519" s="1">
        <v>18.48</v>
      </c>
    </row>
    <row r="2520" spans="1:4" x14ac:dyDescent="0.25">
      <c r="A2520" s="4" t="s">
        <v>205</v>
      </c>
      <c r="B2520" s="6">
        <v>9</v>
      </c>
      <c r="C2520" s="1">
        <v>82.199999999999989</v>
      </c>
      <c r="D2520" s="1">
        <v>147.95999999999998</v>
      </c>
    </row>
    <row r="2521" spans="1:4" x14ac:dyDescent="0.25">
      <c r="A2521" s="5" t="s">
        <v>206</v>
      </c>
      <c r="B2521" s="6">
        <v>1</v>
      </c>
      <c r="C2521" s="1">
        <v>16.439999999999998</v>
      </c>
      <c r="D2521" s="1">
        <v>16.439999999999998</v>
      </c>
    </row>
    <row r="2522" spans="1:4" x14ac:dyDescent="0.25">
      <c r="A2522" s="5" t="s">
        <v>726</v>
      </c>
      <c r="B2522" s="6">
        <v>4</v>
      </c>
      <c r="C2522" s="1">
        <v>16.439999999999998</v>
      </c>
      <c r="D2522" s="1">
        <v>65.759999999999991</v>
      </c>
    </row>
    <row r="2523" spans="1:4" x14ac:dyDescent="0.25">
      <c r="A2523" s="5" t="s">
        <v>727</v>
      </c>
      <c r="B2523" s="6">
        <v>2</v>
      </c>
      <c r="C2523" s="1">
        <v>16.439999999999998</v>
      </c>
      <c r="D2523" s="1">
        <v>32.879999999999995</v>
      </c>
    </row>
    <row r="2524" spans="1:4" x14ac:dyDescent="0.25">
      <c r="A2524" s="5" t="s">
        <v>362</v>
      </c>
      <c r="B2524" s="6">
        <v>1</v>
      </c>
      <c r="C2524" s="1">
        <v>16.439999999999998</v>
      </c>
      <c r="D2524" s="1">
        <v>16.439999999999998</v>
      </c>
    </row>
    <row r="2525" spans="1:4" x14ac:dyDescent="0.25">
      <c r="A2525" s="5" t="s">
        <v>665</v>
      </c>
      <c r="B2525" s="6">
        <v>1</v>
      </c>
      <c r="C2525" s="1">
        <v>16.439999999999998</v>
      </c>
      <c r="D2525" s="1">
        <v>16.439999999999998</v>
      </c>
    </row>
    <row r="2526" spans="1:4" x14ac:dyDescent="0.25">
      <c r="A2526" s="4" t="s">
        <v>353</v>
      </c>
      <c r="B2526" s="6">
        <v>4</v>
      </c>
      <c r="C2526" s="1">
        <v>49.319999999999993</v>
      </c>
      <c r="D2526" s="1">
        <v>65.759999999999991</v>
      </c>
    </row>
    <row r="2527" spans="1:4" x14ac:dyDescent="0.25">
      <c r="A2527" s="5" t="s">
        <v>363</v>
      </c>
      <c r="B2527" s="6">
        <v>2</v>
      </c>
      <c r="C2527" s="1">
        <v>16.439999999999998</v>
      </c>
      <c r="D2527" s="1">
        <v>32.879999999999995</v>
      </c>
    </row>
    <row r="2528" spans="1:4" x14ac:dyDescent="0.25">
      <c r="A2528" s="5" t="s">
        <v>666</v>
      </c>
      <c r="B2528" s="6">
        <v>1</v>
      </c>
      <c r="C2528" s="1">
        <v>16.439999999999998</v>
      </c>
      <c r="D2528" s="1">
        <v>16.439999999999998</v>
      </c>
    </row>
    <row r="2529" spans="1:4" x14ac:dyDescent="0.25">
      <c r="A2529" s="5" t="s">
        <v>354</v>
      </c>
      <c r="B2529" s="6">
        <v>1</v>
      </c>
      <c r="C2529" s="1">
        <v>16.439999999999998</v>
      </c>
      <c r="D2529" s="1">
        <v>16.439999999999998</v>
      </c>
    </row>
    <row r="2530" spans="1:4" x14ac:dyDescent="0.25">
      <c r="A2530" s="4" t="s">
        <v>667</v>
      </c>
      <c r="B2530" s="6">
        <v>1</v>
      </c>
      <c r="C2530" s="1">
        <v>16.439999999999998</v>
      </c>
      <c r="D2530" s="1">
        <v>16.439999999999998</v>
      </c>
    </row>
    <row r="2531" spans="1:4" x14ac:dyDescent="0.25">
      <c r="A2531" s="5" t="s">
        <v>668</v>
      </c>
      <c r="B2531" s="6">
        <v>1</v>
      </c>
      <c r="C2531" s="1">
        <v>16.439999999999998</v>
      </c>
      <c r="D2531" s="1">
        <v>16.439999999999998</v>
      </c>
    </row>
    <row r="2532" spans="1:4" x14ac:dyDescent="0.25">
      <c r="A2532" s="3" t="s">
        <v>165</v>
      </c>
      <c r="B2532" s="6">
        <v>5</v>
      </c>
      <c r="C2532" s="1">
        <v>36</v>
      </c>
      <c r="D2532" s="1">
        <v>45</v>
      </c>
    </row>
    <row r="2533" spans="1:4" x14ac:dyDescent="0.25">
      <c r="A2533" s="4" t="s">
        <v>166</v>
      </c>
      <c r="B2533" s="6">
        <v>5</v>
      </c>
      <c r="C2533" s="1">
        <v>36</v>
      </c>
      <c r="D2533" s="1">
        <v>45</v>
      </c>
    </row>
    <row r="2534" spans="1:4" x14ac:dyDescent="0.25">
      <c r="A2534" s="5" t="s">
        <v>167</v>
      </c>
      <c r="B2534" s="6">
        <v>1</v>
      </c>
      <c r="C2534" s="1">
        <v>9</v>
      </c>
      <c r="D2534" s="1">
        <v>9</v>
      </c>
    </row>
    <row r="2535" spans="1:4" x14ac:dyDescent="0.25">
      <c r="A2535" s="5" t="s">
        <v>168</v>
      </c>
      <c r="B2535" s="6">
        <v>1</v>
      </c>
      <c r="C2535" s="1">
        <v>9</v>
      </c>
      <c r="D2535" s="1">
        <v>9</v>
      </c>
    </row>
    <row r="2536" spans="1:4" x14ac:dyDescent="0.25">
      <c r="A2536" s="5" t="s">
        <v>169</v>
      </c>
      <c r="B2536" s="6">
        <v>2</v>
      </c>
      <c r="C2536" s="1">
        <v>9</v>
      </c>
      <c r="D2536" s="1">
        <v>18</v>
      </c>
    </row>
    <row r="2537" spans="1:4" x14ac:dyDescent="0.25">
      <c r="A2537" s="5" t="s">
        <v>170</v>
      </c>
      <c r="B2537" s="6">
        <v>1</v>
      </c>
      <c r="C2537" s="1">
        <v>9</v>
      </c>
      <c r="D2537" s="1">
        <v>9</v>
      </c>
    </row>
    <row r="2538" spans="1:4" x14ac:dyDescent="0.25">
      <c r="A2538" s="3" t="s">
        <v>284</v>
      </c>
      <c r="B2538" s="6">
        <v>1153</v>
      </c>
      <c r="C2538" s="1">
        <v>1335.851999999999</v>
      </c>
      <c r="D2538" s="1">
        <v>38157.983999999989</v>
      </c>
    </row>
    <row r="2539" spans="1:4" x14ac:dyDescent="0.25">
      <c r="A2539" s="4" t="s">
        <v>285</v>
      </c>
      <c r="B2539" s="6">
        <v>5</v>
      </c>
      <c r="C2539" s="1">
        <v>49.775999999999996</v>
      </c>
      <c r="D2539" s="1">
        <v>62.22</v>
      </c>
    </row>
    <row r="2540" spans="1:4" x14ac:dyDescent="0.25">
      <c r="A2540" s="5" t="s">
        <v>286</v>
      </c>
      <c r="B2540" s="6">
        <v>1</v>
      </c>
      <c r="C2540" s="1">
        <v>12.443999999999999</v>
      </c>
      <c r="D2540" s="1">
        <v>12.443999999999999</v>
      </c>
    </row>
    <row r="2541" spans="1:4" x14ac:dyDescent="0.25">
      <c r="A2541" s="5" t="s">
        <v>287</v>
      </c>
      <c r="B2541" s="6">
        <v>2</v>
      </c>
      <c r="C2541" s="1">
        <v>12.443999999999999</v>
      </c>
      <c r="D2541" s="1">
        <v>24.887999999999998</v>
      </c>
    </row>
    <row r="2542" spans="1:4" x14ac:dyDescent="0.25">
      <c r="A2542" s="5" t="s">
        <v>288</v>
      </c>
      <c r="B2542" s="6">
        <v>1</v>
      </c>
      <c r="C2542" s="1">
        <v>12.443999999999999</v>
      </c>
      <c r="D2542" s="1">
        <v>12.443999999999999</v>
      </c>
    </row>
    <row r="2543" spans="1:4" x14ac:dyDescent="0.25">
      <c r="A2543" s="5" t="s">
        <v>289</v>
      </c>
      <c r="B2543" s="6">
        <v>1</v>
      </c>
      <c r="C2543" s="1">
        <v>12.443999999999999</v>
      </c>
      <c r="D2543" s="1">
        <v>12.443999999999999</v>
      </c>
    </row>
    <row r="2544" spans="1:4" x14ac:dyDescent="0.25">
      <c r="A2544" s="4" t="s">
        <v>290</v>
      </c>
      <c r="B2544" s="6">
        <v>6</v>
      </c>
      <c r="C2544" s="1">
        <v>49.775999999999996</v>
      </c>
      <c r="D2544" s="1">
        <v>74.663999999999987</v>
      </c>
    </row>
    <row r="2545" spans="1:4" x14ac:dyDescent="0.25">
      <c r="A2545" s="5" t="s">
        <v>291</v>
      </c>
      <c r="B2545" s="6">
        <v>1</v>
      </c>
      <c r="C2545" s="1">
        <v>12.443999999999999</v>
      </c>
      <c r="D2545" s="1">
        <v>12.443999999999999</v>
      </c>
    </row>
    <row r="2546" spans="1:4" x14ac:dyDescent="0.25">
      <c r="A2546" s="5" t="s">
        <v>292</v>
      </c>
      <c r="B2546" s="6">
        <v>1</v>
      </c>
      <c r="C2546" s="1">
        <v>12.443999999999999</v>
      </c>
      <c r="D2546" s="1">
        <v>12.443999999999999</v>
      </c>
    </row>
    <row r="2547" spans="1:4" x14ac:dyDescent="0.25">
      <c r="A2547" s="5" t="s">
        <v>293</v>
      </c>
      <c r="B2547" s="6">
        <v>3</v>
      </c>
      <c r="C2547" s="1">
        <v>12.443999999999999</v>
      </c>
      <c r="D2547" s="1">
        <v>37.331999999999994</v>
      </c>
    </row>
    <row r="2548" spans="1:4" x14ac:dyDescent="0.25">
      <c r="A2548" s="5" t="s">
        <v>294</v>
      </c>
      <c r="B2548" s="6">
        <v>1</v>
      </c>
      <c r="C2548" s="1">
        <v>12.443999999999999</v>
      </c>
      <c r="D2548" s="1">
        <v>12.443999999999999</v>
      </c>
    </row>
    <row r="2549" spans="1:4" x14ac:dyDescent="0.25">
      <c r="A2549" s="4" t="s">
        <v>2313</v>
      </c>
      <c r="B2549" s="6">
        <v>417</v>
      </c>
      <c r="C2549" s="1">
        <v>163.80000000000001</v>
      </c>
      <c r="D2549" s="1">
        <v>11384.100000000002</v>
      </c>
    </row>
    <row r="2550" spans="1:4" x14ac:dyDescent="0.25">
      <c r="A2550" s="5" t="s">
        <v>2314</v>
      </c>
      <c r="B2550" s="6">
        <v>52</v>
      </c>
      <c r="C2550" s="1">
        <v>27.3</v>
      </c>
      <c r="D2550" s="1">
        <v>1419.6000000000001</v>
      </c>
    </row>
    <row r="2551" spans="1:4" x14ac:dyDescent="0.25">
      <c r="A2551" s="5" t="s">
        <v>2315</v>
      </c>
      <c r="B2551" s="6">
        <v>52</v>
      </c>
      <c r="C2551" s="1">
        <v>27.3</v>
      </c>
      <c r="D2551" s="1">
        <v>1419.6000000000001</v>
      </c>
    </row>
    <row r="2552" spans="1:4" x14ac:dyDescent="0.25">
      <c r="A2552" s="5" t="s">
        <v>2316</v>
      </c>
      <c r="B2552" s="6">
        <v>104</v>
      </c>
      <c r="C2552" s="1">
        <v>27.3</v>
      </c>
      <c r="D2552" s="1">
        <v>2839.2000000000003</v>
      </c>
    </row>
    <row r="2553" spans="1:4" x14ac:dyDescent="0.25">
      <c r="A2553" s="5" t="s">
        <v>2317</v>
      </c>
      <c r="B2553" s="6">
        <v>105</v>
      </c>
      <c r="C2553" s="1">
        <v>27.3</v>
      </c>
      <c r="D2553" s="1">
        <v>2866.5</v>
      </c>
    </row>
    <row r="2554" spans="1:4" x14ac:dyDescent="0.25">
      <c r="A2554" s="5" t="s">
        <v>2318</v>
      </c>
      <c r="B2554" s="6">
        <v>52</v>
      </c>
      <c r="C2554" s="1">
        <v>27.3</v>
      </c>
      <c r="D2554" s="1">
        <v>1419.6000000000001</v>
      </c>
    </row>
    <row r="2555" spans="1:4" x14ac:dyDescent="0.25">
      <c r="A2555" s="5" t="s">
        <v>2319</v>
      </c>
      <c r="B2555" s="6">
        <v>52</v>
      </c>
      <c r="C2555" s="1">
        <v>27.3</v>
      </c>
      <c r="D2555" s="1">
        <v>1419.6000000000001</v>
      </c>
    </row>
    <row r="2556" spans="1:4" x14ac:dyDescent="0.25">
      <c r="A2556" s="4" t="s">
        <v>2320</v>
      </c>
      <c r="B2556" s="6">
        <v>8</v>
      </c>
      <c r="C2556" s="1">
        <v>163.80000000000001</v>
      </c>
      <c r="D2556" s="1">
        <v>218.40000000000003</v>
      </c>
    </row>
    <row r="2557" spans="1:4" x14ac:dyDescent="0.25">
      <c r="A2557" s="5" t="s">
        <v>2321</v>
      </c>
      <c r="B2557" s="6">
        <v>1</v>
      </c>
      <c r="C2557" s="1">
        <v>27.3</v>
      </c>
      <c r="D2557" s="1">
        <v>27.3</v>
      </c>
    </row>
    <row r="2558" spans="1:4" x14ac:dyDescent="0.25">
      <c r="A2558" s="5" t="s">
        <v>2322</v>
      </c>
      <c r="B2558" s="6">
        <v>1</v>
      </c>
      <c r="C2558" s="1">
        <v>27.3</v>
      </c>
      <c r="D2558" s="1">
        <v>27.3</v>
      </c>
    </row>
    <row r="2559" spans="1:4" x14ac:dyDescent="0.25">
      <c r="A2559" s="5" t="s">
        <v>2323</v>
      </c>
      <c r="B2559" s="6">
        <v>2</v>
      </c>
      <c r="C2559" s="1">
        <v>27.3</v>
      </c>
      <c r="D2559" s="1">
        <v>54.6</v>
      </c>
    </row>
    <row r="2560" spans="1:4" x14ac:dyDescent="0.25">
      <c r="A2560" s="5" t="s">
        <v>2324</v>
      </c>
      <c r="B2560" s="6">
        <v>2</v>
      </c>
      <c r="C2560" s="1">
        <v>27.3</v>
      </c>
      <c r="D2560" s="1">
        <v>54.6</v>
      </c>
    </row>
    <row r="2561" spans="1:4" x14ac:dyDescent="0.25">
      <c r="A2561" s="5" t="s">
        <v>2325</v>
      </c>
      <c r="B2561" s="6">
        <v>1</v>
      </c>
      <c r="C2561" s="1">
        <v>27.3</v>
      </c>
      <c r="D2561" s="1">
        <v>27.3</v>
      </c>
    </row>
    <row r="2562" spans="1:4" x14ac:dyDescent="0.25">
      <c r="A2562" s="5" t="s">
        <v>2326</v>
      </c>
      <c r="B2562" s="6">
        <v>1</v>
      </c>
      <c r="C2562" s="1">
        <v>27.3</v>
      </c>
      <c r="D2562" s="1">
        <v>27.3</v>
      </c>
    </row>
    <row r="2563" spans="1:4" x14ac:dyDescent="0.25">
      <c r="A2563" s="4" t="s">
        <v>2327</v>
      </c>
      <c r="B2563" s="6">
        <v>331</v>
      </c>
      <c r="C2563" s="1">
        <v>163.80000000000001</v>
      </c>
      <c r="D2563" s="1">
        <v>9036.3000000000011</v>
      </c>
    </row>
    <row r="2564" spans="1:4" x14ac:dyDescent="0.25">
      <c r="A2564" s="5" t="s">
        <v>2328</v>
      </c>
      <c r="B2564" s="6">
        <v>44</v>
      </c>
      <c r="C2564" s="1">
        <v>27.3</v>
      </c>
      <c r="D2564" s="1">
        <v>1201.2</v>
      </c>
    </row>
    <row r="2565" spans="1:4" x14ac:dyDescent="0.25">
      <c r="A2565" s="5" t="s">
        <v>2329</v>
      </c>
      <c r="B2565" s="6">
        <v>38</v>
      </c>
      <c r="C2565" s="1">
        <v>27.3</v>
      </c>
      <c r="D2565" s="1">
        <v>1037.4000000000001</v>
      </c>
    </row>
    <row r="2566" spans="1:4" x14ac:dyDescent="0.25">
      <c r="A2566" s="5" t="s">
        <v>2330</v>
      </c>
      <c r="B2566" s="6">
        <v>83</v>
      </c>
      <c r="C2566" s="1">
        <v>27.3</v>
      </c>
      <c r="D2566" s="1">
        <v>2265.9</v>
      </c>
    </row>
    <row r="2567" spans="1:4" x14ac:dyDescent="0.25">
      <c r="A2567" s="5" t="s">
        <v>2331</v>
      </c>
      <c r="B2567" s="6">
        <v>82</v>
      </c>
      <c r="C2567" s="1">
        <v>27.3</v>
      </c>
      <c r="D2567" s="1">
        <v>2238.6</v>
      </c>
    </row>
    <row r="2568" spans="1:4" x14ac:dyDescent="0.25">
      <c r="A2568" s="5" t="s">
        <v>2332</v>
      </c>
      <c r="B2568" s="6">
        <v>41</v>
      </c>
      <c r="C2568" s="1">
        <v>27.3</v>
      </c>
      <c r="D2568" s="1">
        <v>1119.3</v>
      </c>
    </row>
    <row r="2569" spans="1:4" x14ac:dyDescent="0.25">
      <c r="A2569" s="5" t="s">
        <v>2333</v>
      </c>
      <c r="B2569" s="6">
        <v>43</v>
      </c>
      <c r="C2569" s="1">
        <v>27.3</v>
      </c>
      <c r="D2569" s="1">
        <v>1173.9000000000001</v>
      </c>
    </row>
    <row r="2570" spans="1:4" x14ac:dyDescent="0.25">
      <c r="A2570" s="4" t="s">
        <v>2334</v>
      </c>
      <c r="B2570" s="6">
        <v>7</v>
      </c>
      <c r="C2570" s="1">
        <v>136.5</v>
      </c>
      <c r="D2570" s="1">
        <v>191.10000000000002</v>
      </c>
    </row>
    <row r="2571" spans="1:4" x14ac:dyDescent="0.25">
      <c r="A2571" s="5" t="s">
        <v>2335</v>
      </c>
      <c r="B2571" s="6">
        <v>2</v>
      </c>
      <c r="C2571" s="1">
        <v>27.3</v>
      </c>
      <c r="D2571" s="1">
        <v>54.6</v>
      </c>
    </row>
    <row r="2572" spans="1:4" x14ac:dyDescent="0.25">
      <c r="A2572" s="5" t="s">
        <v>2336</v>
      </c>
      <c r="B2572" s="6">
        <v>1</v>
      </c>
      <c r="C2572" s="1">
        <v>27.3</v>
      </c>
      <c r="D2572" s="1">
        <v>27.3</v>
      </c>
    </row>
    <row r="2573" spans="1:4" x14ac:dyDescent="0.25">
      <c r="A2573" s="5" t="s">
        <v>2337</v>
      </c>
      <c r="B2573" s="6">
        <v>2</v>
      </c>
      <c r="C2573" s="1">
        <v>27.3</v>
      </c>
      <c r="D2573" s="1">
        <v>54.6</v>
      </c>
    </row>
    <row r="2574" spans="1:4" x14ac:dyDescent="0.25">
      <c r="A2574" s="5" t="s">
        <v>2338</v>
      </c>
      <c r="B2574" s="6">
        <v>1</v>
      </c>
      <c r="C2574" s="1">
        <v>27.3</v>
      </c>
      <c r="D2574" s="1">
        <v>27.3</v>
      </c>
    </row>
    <row r="2575" spans="1:4" x14ac:dyDescent="0.25">
      <c r="A2575" s="5" t="s">
        <v>2339</v>
      </c>
      <c r="B2575" s="6">
        <v>1</v>
      </c>
      <c r="C2575" s="1">
        <v>27.3</v>
      </c>
      <c r="D2575" s="1">
        <v>27.3</v>
      </c>
    </row>
    <row r="2576" spans="1:4" x14ac:dyDescent="0.25">
      <c r="A2576" s="4" t="s">
        <v>2340</v>
      </c>
      <c r="B2576" s="6">
        <v>14</v>
      </c>
      <c r="C2576" s="1">
        <v>163.80000000000001</v>
      </c>
      <c r="D2576" s="1">
        <v>382.2</v>
      </c>
    </row>
    <row r="2577" spans="1:4" x14ac:dyDescent="0.25">
      <c r="A2577" s="5" t="s">
        <v>2341</v>
      </c>
      <c r="B2577" s="6">
        <v>2</v>
      </c>
      <c r="C2577" s="1">
        <v>27.3</v>
      </c>
      <c r="D2577" s="1">
        <v>54.6</v>
      </c>
    </row>
    <row r="2578" spans="1:4" x14ac:dyDescent="0.25">
      <c r="A2578" s="5" t="s">
        <v>2342</v>
      </c>
      <c r="B2578" s="6">
        <v>1</v>
      </c>
      <c r="C2578" s="1">
        <v>27.3</v>
      </c>
      <c r="D2578" s="1">
        <v>27.3</v>
      </c>
    </row>
    <row r="2579" spans="1:4" x14ac:dyDescent="0.25">
      <c r="A2579" s="5" t="s">
        <v>2343</v>
      </c>
      <c r="B2579" s="6">
        <v>3</v>
      </c>
      <c r="C2579" s="1">
        <v>27.3</v>
      </c>
      <c r="D2579" s="1">
        <v>81.900000000000006</v>
      </c>
    </row>
    <row r="2580" spans="1:4" x14ac:dyDescent="0.25">
      <c r="A2580" s="5" t="s">
        <v>2344</v>
      </c>
      <c r="B2580" s="6">
        <v>3</v>
      </c>
      <c r="C2580" s="1">
        <v>27.3</v>
      </c>
      <c r="D2580" s="1">
        <v>81.900000000000006</v>
      </c>
    </row>
    <row r="2581" spans="1:4" x14ac:dyDescent="0.25">
      <c r="A2581" s="5" t="s">
        <v>2345</v>
      </c>
      <c r="B2581" s="6">
        <v>1</v>
      </c>
      <c r="C2581" s="1">
        <v>27.3</v>
      </c>
      <c r="D2581" s="1">
        <v>27.3</v>
      </c>
    </row>
    <row r="2582" spans="1:4" x14ac:dyDescent="0.25">
      <c r="A2582" s="5" t="s">
        <v>2346</v>
      </c>
      <c r="B2582" s="6">
        <v>4</v>
      </c>
      <c r="C2582" s="1">
        <v>27.3</v>
      </c>
      <c r="D2582" s="1">
        <v>109.2</v>
      </c>
    </row>
    <row r="2583" spans="1:4" x14ac:dyDescent="0.25">
      <c r="A2583" s="4" t="s">
        <v>2347</v>
      </c>
      <c r="B2583" s="6">
        <v>14</v>
      </c>
      <c r="C2583" s="1">
        <v>163.80000000000001</v>
      </c>
      <c r="D2583" s="1">
        <v>382.20000000000005</v>
      </c>
    </row>
    <row r="2584" spans="1:4" x14ac:dyDescent="0.25">
      <c r="A2584" s="5" t="s">
        <v>2348</v>
      </c>
      <c r="B2584" s="6">
        <v>1</v>
      </c>
      <c r="C2584" s="1">
        <v>27.3</v>
      </c>
      <c r="D2584" s="1">
        <v>27.3</v>
      </c>
    </row>
    <row r="2585" spans="1:4" x14ac:dyDescent="0.25">
      <c r="A2585" s="5" t="s">
        <v>2349</v>
      </c>
      <c r="B2585" s="6">
        <v>1</v>
      </c>
      <c r="C2585" s="1">
        <v>27.3</v>
      </c>
      <c r="D2585" s="1">
        <v>27.3</v>
      </c>
    </row>
    <row r="2586" spans="1:4" x14ac:dyDescent="0.25">
      <c r="A2586" s="5" t="s">
        <v>2350</v>
      </c>
      <c r="B2586" s="6">
        <v>4</v>
      </c>
      <c r="C2586" s="1">
        <v>27.3</v>
      </c>
      <c r="D2586" s="1">
        <v>109.2</v>
      </c>
    </row>
    <row r="2587" spans="1:4" x14ac:dyDescent="0.25">
      <c r="A2587" s="5" t="s">
        <v>2351</v>
      </c>
      <c r="B2587" s="6">
        <v>4</v>
      </c>
      <c r="C2587" s="1">
        <v>27.3</v>
      </c>
      <c r="D2587" s="1">
        <v>109.2</v>
      </c>
    </row>
    <row r="2588" spans="1:4" x14ac:dyDescent="0.25">
      <c r="A2588" s="5" t="s">
        <v>2352</v>
      </c>
      <c r="B2588" s="6">
        <v>2</v>
      </c>
      <c r="C2588" s="1">
        <v>27.3</v>
      </c>
      <c r="D2588" s="1">
        <v>54.6</v>
      </c>
    </row>
    <row r="2589" spans="1:4" x14ac:dyDescent="0.25">
      <c r="A2589" s="5" t="s">
        <v>2353</v>
      </c>
      <c r="B2589" s="6">
        <v>2</v>
      </c>
      <c r="C2589" s="1">
        <v>27.3</v>
      </c>
      <c r="D2589" s="1">
        <v>54.6</v>
      </c>
    </row>
    <row r="2590" spans="1:4" x14ac:dyDescent="0.25">
      <c r="A2590" s="4" t="s">
        <v>3501</v>
      </c>
      <c r="B2590" s="6">
        <v>351</v>
      </c>
      <c r="C2590" s="1">
        <v>280.8</v>
      </c>
      <c r="D2590" s="1">
        <v>16426.8</v>
      </c>
    </row>
    <row r="2591" spans="1:4" x14ac:dyDescent="0.25">
      <c r="A2591" s="5" t="s">
        <v>3502</v>
      </c>
      <c r="B2591" s="6">
        <v>46</v>
      </c>
      <c r="C2591" s="1">
        <v>46.8</v>
      </c>
      <c r="D2591" s="1">
        <v>2152.7999999999997</v>
      </c>
    </row>
    <row r="2592" spans="1:4" x14ac:dyDescent="0.25">
      <c r="A2592" s="5" t="s">
        <v>3503</v>
      </c>
      <c r="B2592" s="6">
        <v>40</v>
      </c>
      <c r="C2592" s="1">
        <v>46.8</v>
      </c>
      <c r="D2592" s="1">
        <v>1872</v>
      </c>
    </row>
    <row r="2593" spans="1:4" x14ac:dyDescent="0.25">
      <c r="A2593" s="5" t="s">
        <v>3504</v>
      </c>
      <c r="B2593" s="6">
        <v>92</v>
      </c>
      <c r="C2593" s="1">
        <v>46.8</v>
      </c>
      <c r="D2593" s="1">
        <v>4305.5999999999995</v>
      </c>
    </row>
    <row r="2594" spans="1:4" x14ac:dyDescent="0.25">
      <c r="A2594" s="5" t="s">
        <v>3505</v>
      </c>
      <c r="B2594" s="6">
        <v>88</v>
      </c>
      <c r="C2594" s="1">
        <v>46.8</v>
      </c>
      <c r="D2594" s="1">
        <v>4118.3999999999996</v>
      </c>
    </row>
    <row r="2595" spans="1:4" x14ac:dyDescent="0.25">
      <c r="A2595" s="5" t="s">
        <v>3506</v>
      </c>
      <c r="B2595" s="6">
        <v>43</v>
      </c>
      <c r="C2595" s="1">
        <v>46.8</v>
      </c>
      <c r="D2595" s="1">
        <v>2012.3999999999999</v>
      </c>
    </row>
    <row r="2596" spans="1:4" x14ac:dyDescent="0.25">
      <c r="A2596" s="5" t="s">
        <v>3507</v>
      </c>
      <c r="B2596" s="6">
        <v>42</v>
      </c>
      <c r="C2596" s="1">
        <v>46.8</v>
      </c>
      <c r="D2596" s="1">
        <v>1965.6</v>
      </c>
    </row>
    <row r="2597" spans="1:4" x14ac:dyDescent="0.25">
      <c r="A2597" s="3" t="s">
        <v>474</v>
      </c>
      <c r="B2597" s="6">
        <v>3</v>
      </c>
      <c r="C2597" s="1">
        <v>27.167999999999999</v>
      </c>
      <c r="D2597" s="1">
        <v>40.751999999999995</v>
      </c>
    </row>
    <row r="2598" spans="1:4" x14ac:dyDescent="0.25">
      <c r="A2598" s="4" t="s">
        <v>475</v>
      </c>
      <c r="B2598" s="6">
        <v>3</v>
      </c>
      <c r="C2598" s="1">
        <v>27.167999999999999</v>
      </c>
      <c r="D2598" s="1">
        <v>40.751999999999995</v>
      </c>
    </row>
    <row r="2599" spans="1:4" x14ac:dyDescent="0.25">
      <c r="A2599" s="5" t="s">
        <v>476</v>
      </c>
      <c r="B2599" s="6">
        <v>2</v>
      </c>
      <c r="C2599" s="1">
        <v>13.584</v>
      </c>
      <c r="D2599" s="1">
        <v>27.167999999999999</v>
      </c>
    </row>
    <row r="2600" spans="1:4" x14ac:dyDescent="0.25">
      <c r="A2600" s="5" t="s">
        <v>477</v>
      </c>
      <c r="B2600" s="6">
        <v>1</v>
      </c>
      <c r="C2600" s="1">
        <v>13.584</v>
      </c>
      <c r="D2600" s="1">
        <v>13.584</v>
      </c>
    </row>
    <row r="2601" spans="1:4" x14ac:dyDescent="0.25">
      <c r="A2601" s="3" t="s">
        <v>2880</v>
      </c>
      <c r="B2601" s="6">
        <v>436</v>
      </c>
      <c r="C2601" s="1">
        <v>3049.1999999999975</v>
      </c>
      <c r="D2601" s="1">
        <v>20143.200000000015</v>
      </c>
    </row>
    <row r="2602" spans="1:4" x14ac:dyDescent="0.25">
      <c r="A2602" s="4" t="s">
        <v>2881</v>
      </c>
      <c r="B2602" s="6">
        <v>12</v>
      </c>
      <c r="C2602" s="1">
        <v>277.2</v>
      </c>
      <c r="D2602" s="1">
        <v>554.4</v>
      </c>
    </row>
    <row r="2603" spans="1:4" x14ac:dyDescent="0.25">
      <c r="A2603" s="5" t="s">
        <v>2882</v>
      </c>
      <c r="B2603" s="6">
        <v>2</v>
      </c>
      <c r="C2603" s="1">
        <v>46.199999999999996</v>
      </c>
      <c r="D2603" s="1">
        <v>92.399999999999991</v>
      </c>
    </row>
    <row r="2604" spans="1:4" x14ac:dyDescent="0.25">
      <c r="A2604" s="5" t="s">
        <v>2883</v>
      </c>
      <c r="B2604" s="6">
        <v>2</v>
      </c>
      <c r="C2604" s="1">
        <v>46.199999999999996</v>
      </c>
      <c r="D2604" s="1">
        <v>92.399999999999991</v>
      </c>
    </row>
    <row r="2605" spans="1:4" x14ac:dyDescent="0.25">
      <c r="A2605" s="5" t="s">
        <v>2884</v>
      </c>
      <c r="B2605" s="6">
        <v>2</v>
      </c>
      <c r="C2605" s="1">
        <v>46.199999999999996</v>
      </c>
      <c r="D2605" s="1">
        <v>92.399999999999991</v>
      </c>
    </row>
    <row r="2606" spans="1:4" x14ac:dyDescent="0.25">
      <c r="A2606" s="5" t="s">
        <v>2885</v>
      </c>
      <c r="B2606" s="6">
        <v>2</v>
      </c>
      <c r="C2606" s="1">
        <v>46.199999999999996</v>
      </c>
      <c r="D2606" s="1">
        <v>92.399999999999991</v>
      </c>
    </row>
    <row r="2607" spans="1:4" x14ac:dyDescent="0.25">
      <c r="A2607" s="5" t="s">
        <v>2886</v>
      </c>
      <c r="B2607" s="6">
        <v>2</v>
      </c>
      <c r="C2607" s="1">
        <v>46.199999999999996</v>
      </c>
      <c r="D2607" s="1">
        <v>92.399999999999991</v>
      </c>
    </row>
    <row r="2608" spans="1:4" x14ac:dyDescent="0.25">
      <c r="A2608" s="5" t="s">
        <v>2887</v>
      </c>
      <c r="B2608" s="6">
        <v>2</v>
      </c>
      <c r="C2608" s="1">
        <v>46.199999999999996</v>
      </c>
      <c r="D2608" s="1">
        <v>92.399999999999991</v>
      </c>
    </row>
    <row r="2609" spans="1:4" x14ac:dyDescent="0.25">
      <c r="A2609" s="4" t="s">
        <v>2888</v>
      </c>
      <c r="B2609" s="6">
        <v>6</v>
      </c>
      <c r="C2609" s="1">
        <v>277.2</v>
      </c>
      <c r="D2609" s="1">
        <v>277.2</v>
      </c>
    </row>
    <row r="2610" spans="1:4" x14ac:dyDescent="0.25">
      <c r="A2610" s="5" t="s">
        <v>2889</v>
      </c>
      <c r="B2610" s="6">
        <v>1</v>
      </c>
      <c r="C2610" s="1">
        <v>46.199999999999996</v>
      </c>
      <c r="D2610" s="1">
        <v>46.199999999999996</v>
      </c>
    </row>
    <row r="2611" spans="1:4" x14ac:dyDescent="0.25">
      <c r="A2611" s="5" t="s">
        <v>2890</v>
      </c>
      <c r="B2611" s="6">
        <v>1</v>
      </c>
      <c r="C2611" s="1">
        <v>46.199999999999996</v>
      </c>
      <c r="D2611" s="1">
        <v>46.199999999999996</v>
      </c>
    </row>
    <row r="2612" spans="1:4" x14ac:dyDescent="0.25">
      <c r="A2612" s="5" t="s">
        <v>2891</v>
      </c>
      <c r="B2612" s="6">
        <v>1</v>
      </c>
      <c r="C2612" s="1">
        <v>46.199999999999996</v>
      </c>
      <c r="D2612" s="1">
        <v>46.199999999999996</v>
      </c>
    </row>
    <row r="2613" spans="1:4" x14ac:dyDescent="0.25">
      <c r="A2613" s="5" t="s">
        <v>2892</v>
      </c>
      <c r="B2613" s="6">
        <v>1</v>
      </c>
      <c r="C2613" s="1">
        <v>46.199999999999996</v>
      </c>
      <c r="D2613" s="1">
        <v>46.199999999999996</v>
      </c>
    </row>
    <row r="2614" spans="1:4" x14ac:dyDescent="0.25">
      <c r="A2614" s="5" t="s">
        <v>2893</v>
      </c>
      <c r="B2614" s="6">
        <v>1</v>
      </c>
      <c r="C2614" s="1">
        <v>46.199999999999996</v>
      </c>
      <c r="D2614" s="1">
        <v>46.199999999999996</v>
      </c>
    </row>
    <row r="2615" spans="1:4" x14ac:dyDescent="0.25">
      <c r="A2615" s="5" t="s">
        <v>2894</v>
      </c>
      <c r="B2615" s="6">
        <v>1</v>
      </c>
      <c r="C2615" s="1">
        <v>46.199999999999996</v>
      </c>
      <c r="D2615" s="1">
        <v>46.199999999999996</v>
      </c>
    </row>
    <row r="2616" spans="1:4" x14ac:dyDescent="0.25">
      <c r="A2616" s="4" t="s">
        <v>2895</v>
      </c>
      <c r="B2616" s="6">
        <v>66</v>
      </c>
      <c r="C2616" s="1">
        <v>277.2</v>
      </c>
      <c r="D2616" s="1">
        <v>3049.1999999999994</v>
      </c>
    </row>
    <row r="2617" spans="1:4" x14ac:dyDescent="0.25">
      <c r="A2617" s="5" t="s">
        <v>2896</v>
      </c>
      <c r="B2617" s="6">
        <v>11</v>
      </c>
      <c r="C2617" s="1">
        <v>46.199999999999996</v>
      </c>
      <c r="D2617" s="1">
        <v>508.19999999999993</v>
      </c>
    </row>
    <row r="2618" spans="1:4" x14ac:dyDescent="0.25">
      <c r="A2618" s="5" t="s">
        <v>2897</v>
      </c>
      <c r="B2618" s="6">
        <v>11</v>
      </c>
      <c r="C2618" s="1">
        <v>46.199999999999996</v>
      </c>
      <c r="D2618" s="1">
        <v>508.19999999999993</v>
      </c>
    </row>
    <row r="2619" spans="1:4" x14ac:dyDescent="0.25">
      <c r="A2619" s="5" t="s">
        <v>2898</v>
      </c>
      <c r="B2619" s="6">
        <v>11</v>
      </c>
      <c r="C2619" s="1">
        <v>46.199999999999996</v>
      </c>
      <c r="D2619" s="1">
        <v>508.19999999999993</v>
      </c>
    </row>
    <row r="2620" spans="1:4" x14ac:dyDescent="0.25">
      <c r="A2620" s="5" t="s">
        <v>2899</v>
      </c>
      <c r="B2620" s="6">
        <v>11</v>
      </c>
      <c r="C2620" s="1">
        <v>46.199999999999996</v>
      </c>
      <c r="D2620" s="1">
        <v>508.19999999999993</v>
      </c>
    </row>
    <row r="2621" spans="1:4" x14ac:dyDescent="0.25">
      <c r="A2621" s="5" t="s">
        <v>2900</v>
      </c>
      <c r="B2621" s="6">
        <v>11</v>
      </c>
      <c r="C2621" s="1">
        <v>46.199999999999996</v>
      </c>
      <c r="D2621" s="1">
        <v>508.19999999999993</v>
      </c>
    </row>
    <row r="2622" spans="1:4" x14ac:dyDescent="0.25">
      <c r="A2622" s="5" t="s">
        <v>2901</v>
      </c>
      <c r="B2622" s="6">
        <v>11</v>
      </c>
      <c r="C2622" s="1">
        <v>46.199999999999996</v>
      </c>
      <c r="D2622" s="1">
        <v>508.19999999999993</v>
      </c>
    </row>
    <row r="2623" spans="1:4" x14ac:dyDescent="0.25">
      <c r="A2623" s="4" t="s">
        <v>2902</v>
      </c>
      <c r="B2623" s="6">
        <v>30</v>
      </c>
      <c r="C2623" s="1">
        <v>277.2</v>
      </c>
      <c r="D2623" s="1">
        <v>1385.9999999999998</v>
      </c>
    </row>
    <row r="2624" spans="1:4" x14ac:dyDescent="0.25">
      <c r="A2624" s="5" t="s">
        <v>2903</v>
      </c>
      <c r="B2624" s="6">
        <v>5</v>
      </c>
      <c r="C2624" s="1">
        <v>46.199999999999996</v>
      </c>
      <c r="D2624" s="1">
        <v>230.99999999999997</v>
      </c>
    </row>
    <row r="2625" spans="1:4" x14ac:dyDescent="0.25">
      <c r="A2625" s="5" t="s">
        <v>2904</v>
      </c>
      <c r="B2625" s="6">
        <v>5</v>
      </c>
      <c r="C2625" s="1">
        <v>46.199999999999996</v>
      </c>
      <c r="D2625" s="1">
        <v>230.99999999999997</v>
      </c>
    </row>
    <row r="2626" spans="1:4" x14ac:dyDescent="0.25">
      <c r="A2626" s="5" t="s">
        <v>2905</v>
      </c>
      <c r="B2626" s="6">
        <v>5</v>
      </c>
      <c r="C2626" s="1">
        <v>46.199999999999996</v>
      </c>
      <c r="D2626" s="1">
        <v>230.99999999999997</v>
      </c>
    </row>
    <row r="2627" spans="1:4" x14ac:dyDescent="0.25">
      <c r="A2627" s="5" t="s">
        <v>2906</v>
      </c>
      <c r="B2627" s="6">
        <v>5</v>
      </c>
      <c r="C2627" s="1">
        <v>46.199999999999996</v>
      </c>
      <c r="D2627" s="1">
        <v>230.99999999999997</v>
      </c>
    </row>
    <row r="2628" spans="1:4" x14ac:dyDescent="0.25">
      <c r="A2628" s="5" t="s">
        <v>2907</v>
      </c>
      <c r="B2628" s="6">
        <v>5</v>
      </c>
      <c r="C2628" s="1">
        <v>46.199999999999996</v>
      </c>
      <c r="D2628" s="1">
        <v>230.99999999999997</v>
      </c>
    </row>
    <row r="2629" spans="1:4" x14ac:dyDescent="0.25">
      <c r="A2629" s="5" t="s">
        <v>2908</v>
      </c>
      <c r="B2629" s="6">
        <v>5</v>
      </c>
      <c r="C2629" s="1">
        <v>46.199999999999996</v>
      </c>
      <c r="D2629" s="1">
        <v>230.99999999999997</v>
      </c>
    </row>
    <row r="2630" spans="1:4" x14ac:dyDescent="0.25">
      <c r="A2630" s="4" t="s">
        <v>2909</v>
      </c>
      <c r="B2630" s="6">
        <v>7</v>
      </c>
      <c r="C2630" s="1">
        <v>46.199999999999996</v>
      </c>
      <c r="D2630" s="1">
        <v>323.39999999999998</v>
      </c>
    </row>
    <row r="2631" spans="1:4" x14ac:dyDescent="0.25">
      <c r="A2631" s="5" t="s">
        <v>2910</v>
      </c>
      <c r="B2631" s="6">
        <v>7</v>
      </c>
      <c r="C2631" s="1">
        <v>46.199999999999996</v>
      </c>
      <c r="D2631" s="1">
        <v>323.39999999999998</v>
      </c>
    </row>
    <row r="2632" spans="1:4" x14ac:dyDescent="0.25">
      <c r="A2632" s="4" t="s">
        <v>2917</v>
      </c>
      <c r="B2632" s="6">
        <v>210</v>
      </c>
      <c r="C2632" s="1">
        <v>277.2</v>
      </c>
      <c r="D2632" s="1">
        <v>9701.9999999999982</v>
      </c>
    </row>
    <row r="2633" spans="1:4" x14ac:dyDescent="0.25">
      <c r="A2633" s="5" t="s">
        <v>2918</v>
      </c>
      <c r="B2633" s="6">
        <v>35</v>
      </c>
      <c r="C2633" s="1">
        <v>46.199999999999996</v>
      </c>
      <c r="D2633" s="1">
        <v>1616.9999999999998</v>
      </c>
    </row>
    <row r="2634" spans="1:4" x14ac:dyDescent="0.25">
      <c r="A2634" s="5" t="s">
        <v>2919</v>
      </c>
      <c r="B2634" s="6">
        <v>35</v>
      </c>
      <c r="C2634" s="1">
        <v>46.199999999999996</v>
      </c>
      <c r="D2634" s="1">
        <v>1616.9999999999998</v>
      </c>
    </row>
    <row r="2635" spans="1:4" x14ac:dyDescent="0.25">
      <c r="A2635" s="5" t="s">
        <v>2920</v>
      </c>
      <c r="B2635" s="6">
        <v>35</v>
      </c>
      <c r="C2635" s="1">
        <v>46.199999999999996</v>
      </c>
      <c r="D2635" s="1">
        <v>1616.9999999999998</v>
      </c>
    </row>
    <row r="2636" spans="1:4" x14ac:dyDescent="0.25">
      <c r="A2636" s="5" t="s">
        <v>2921</v>
      </c>
      <c r="B2636" s="6">
        <v>35</v>
      </c>
      <c r="C2636" s="1">
        <v>46.199999999999996</v>
      </c>
      <c r="D2636" s="1">
        <v>1616.9999999999998</v>
      </c>
    </row>
    <row r="2637" spans="1:4" x14ac:dyDescent="0.25">
      <c r="A2637" s="5" t="s">
        <v>2922</v>
      </c>
      <c r="B2637" s="6">
        <v>35</v>
      </c>
      <c r="C2637" s="1">
        <v>46.199999999999996</v>
      </c>
      <c r="D2637" s="1">
        <v>1616.9999999999998</v>
      </c>
    </row>
    <row r="2638" spans="1:4" x14ac:dyDescent="0.25">
      <c r="A2638" s="5" t="s">
        <v>2923</v>
      </c>
      <c r="B2638" s="6">
        <v>35</v>
      </c>
      <c r="C2638" s="1">
        <v>46.199999999999996</v>
      </c>
      <c r="D2638" s="1">
        <v>1616.9999999999998</v>
      </c>
    </row>
    <row r="2639" spans="1:4" x14ac:dyDescent="0.25">
      <c r="A2639" s="4" t="s">
        <v>2926</v>
      </c>
      <c r="B2639" s="6">
        <v>25</v>
      </c>
      <c r="C2639" s="1">
        <v>230.99999999999997</v>
      </c>
      <c r="D2639" s="1">
        <v>1154.9999999999998</v>
      </c>
    </row>
    <row r="2640" spans="1:4" x14ac:dyDescent="0.25">
      <c r="A2640" s="5" t="s">
        <v>2927</v>
      </c>
      <c r="B2640" s="6">
        <v>5</v>
      </c>
      <c r="C2640" s="1">
        <v>46.199999999999996</v>
      </c>
      <c r="D2640" s="1">
        <v>230.99999999999997</v>
      </c>
    </row>
    <row r="2641" spans="1:4" x14ac:dyDescent="0.25">
      <c r="A2641" s="5" t="s">
        <v>2928</v>
      </c>
      <c r="B2641" s="6">
        <v>5</v>
      </c>
      <c r="C2641" s="1">
        <v>46.199999999999996</v>
      </c>
      <c r="D2641" s="1">
        <v>230.99999999999997</v>
      </c>
    </row>
    <row r="2642" spans="1:4" x14ac:dyDescent="0.25">
      <c r="A2642" s="5" t="s">
        <v>2929</v>
      </c>
      <c r="B2642" s="6">
        <v>5</v>
      </c>
      <c r="C2642" s="1">
        <v>46.199999999999996</v>
      </c>
      <c r="D2642" s="1">
        <v>230.99999999999997</v>
      </c>
    </row>
    <row r="2643" spans="1:4" x14ac:dyDescent="0.25">
      <c r="A2643" s="5" t="s">
        <v>2930</v>
      </c>
      <c r="B2643" s="6">
        <v>5</v>
      </c>
      <c r="C2643" s="1">
        <v>46.199999999999996</v>
      </c>
      <c r="D2643" s="1">
        <v>230.99999999999997</v>
      </c>
    </row>
    <row r="2644" spans="1:4" x14ac:dyDescent="0.25">
      <c r="A2644" s="5" t="s">
        <v>2931</v>
      </c>
      <c r="B2644" s="6">
        <v>5</v>
      </c>
      <c r="C2644" s="1">
        <v>46.199999999999996</v>
      </c>
      <c r="D2644" s="1">
        <v>230.99999999999997</v>
      </c>
    </row>
    <row r="2645" spans="1:4" x14ac:dyDescent="0.25">
      <c r="A2645" s="4" t="s">
        <v>2924</v>
      </c>
      <c r="B2645" s="6">
        <v>5</v>
      </c>
      <c r="C2645" s="1">
        <v>46.199999999999996</v>
      </c>
      <c r="D2645" s="1">
        <v>230.99999999999997</v>
      </c>
    </row>
    <row r="2646" spans="1:4" x14ac:dyDescent="0.25">
      <c r="A2646" s="5" t="s">
        <v>2925</v>
      </c>
      <c r="B2646" s="6">
        <v>5</v>
      </c>
      <c r="C2646" s="1">
        <v>46.199999999999996</v>
      </c>
      <c r="D2646" s="1">
        <v>230.99999999999997</v>
      </c>
    </row>
    <row r="2647" spans="1:4" x14ac:dyDescent="0.25">
      <c r="A2647" s="4" t="s">
        <v>2911</v>
      </c>
      <c r="B2647" s="6">
        <v>34</v>
      </c>
      <c r="C2647" s="1">
        <v>230.99999999999997</v>
      </c>
      <c r="D2647" s="1">
        <v>1570.7999999999997</v>
      </c>
    </row>
    <row r="2648" spans="1:4" x14ac:dyDescent="0.25">
      <c r="A2648" s="5" t="s">
        <v>2912</v>
      </c>
      <c r="B2648" s="6">
        <v>6</v>
      </c>
      <c r="C2648" s="1">
        <v>46.199999999999996</v>
      </c>
      <c r="D2648" s="1">
        <v>277.2</v>
      </c>
    </row>
    <row r="2649" spans="1:4" x14ac:dyDescent="0.25">
      <c r="A2649" s="5" t="s">
        <v>2913</v>
      </c>
      <c r="B2649" s="6">
        <v>7</v>
      </c>
      <c r="C2649" s="1">
        <v>46.199999999999996</v>
      </c>
      <c r="D2649" s="1">
        <v>323.39999999999998</v>
      </c>
    </row>
    <row r="2650" spans="1:4" x14ac:dyDescent="0.25">
      <c r="A2650" s="5" t="s">
        <v>2914</v>
      </c>
      <c r="B2650" s="6">
        <v>7</v>
      </c>
      <c r="C2650" s="1">
        <v>46.199999999999996</v>
      </c>
      <c r="D2650" s="1">
        <v>323.39999999999998</v>
      </c>
    </row>
    <row r="2651" spans="1:4" x14ac:dyDescent="0.25">
      <c r="A2651" s="5" t="s">
        <v>2915</v>
      </c>
      <c r="B2651" s="6">
        <v>7</v>
      </c>
      <c r="C2651" s="1">
        <v>46.199999999999996</v>
      </c>
      <c r="D2651" s="1">
        <v>323.39999999999998</v>
      </c>
    </row>
    <row r="2652" spans="1:4" x14ac:dyDescent="0.25">
      <c r="A2652" s="5" t="s">
        <v>2916</v>
      </c>
      <c r="B2652" s="6">
        <v>7</v>
      </c>
      <c r="C2652" s="1">
        <v>46.199999999999996</v>
      </c>
      <c r="D2652" s="1">
        <v>323.39999999999998</v>
      </c>
    </row>
    <row r="2653" spans="1:4" x14ac:dyDescent="0.25">
      <c r="A2653" s="4" t="s">
        <v>2961</v>
      </c>
      <c r="B2653" s="6">
        <v>12</v>
      </c>
      <c r="C2653" s="1">
        <v>277.2</v>
      </c>
      <c r="D2653" s="1">
        <v>554.4</v>
      </c>
    </row>
    <row r="2654" spans="1:4" x14ac:dyDescent="0.25">
      <c r="A2654" s="5" t="s">
        <v>2962</v>
      </c>
      <c r="B2654" s="6">
        <v>2</v>
      </c>
      <c r="C2654" s="1">
        <v>46.199999999999996</v>
      </c>
      <c r="D2654" s="1">
        <v>92.399999999999991</v>
      </c>
    </row>
    <row r="2655" spans="1:4" x14ac:dyDescent="0.25">
      <c r="A2655" s="5" t="s">
        <v>2963</v>
      </c>
      <c r="B2655" s="6">
        <v>2</v>
      </c>
      <c r="C2655" s="1">
        <v>46.199999999999996</v>
      </c>
      <c r="D2655" s="1">
        <v>92.399999999999991</v>
      </c>
    </row>
    <row r="2656" spans="1:4" x14ac:dyDescent="0.25">
      <c r="A2656" s="5" t="s">
        <v>2964</v>
      </c>
      <c r="B2656" s="6">
        <v>2</v>
      </c>
      <c r="C2656" s="1">
        <v>46.199999999999996</v>
      </c>
      <c r="D2656" s="1">
        <v>92.399999999999991</v>
      </c>
    </row>
    <row r="2657" spans="1:4" x14ac:dyDescent="0.25">
      <c r="A2657" s="5" t="s">
        <v>2965</v>
      </c>
      <c r="B2657" s="6">
        <v>2</v>
      </c>
      <c r="C2657" s="1">
        <v>46.199999999999996</v>
      </c>
      <c r="D2657" s="1">
        <v>92.399999999999991</v>
      </c>
    </row>
    <row r="2658" spans="1:4" x14ac:dyDescent="0.25">
      <c r="A2658" s="5" t="s">
        <v>2966</v>
      </c>
      <c r="B2658" s="6">
        <v>2</v>
      </c>
      <c r="C2658" s="1">
        <v>46.199999999999996</v>
      </c>
      <c r="D2658" s="1">
        <v>92.399999999999991</v>
      </c>
    </row>
    <row r="2659" spans="1:4" x14ac:dyDescent="0.25">
      <c r="A2659" s="5" t="s">
        <v>2967</v>
      </c>
      <c r="B2659" s="6">
        <v>2</v>
      </c>
      <c r="C2659" s="1">
        <v>46.199999999999996</v>
      </c>
      <c r="D2659" s="1">
        <v>92.399999999999991</v>
      </c>
    </row>
    <row r="2660" spans="1:4" x14ac:dyDescent="0.25">
      <c r="A2660" s="4" t="s">
        <v>2970</v>
      </c>
      <c r="B2660" s="6">
        <v>5</v>
      </c>
      <c r="C2660" s="1">
        <v>230.99999999999997</v>
      </c>
      <c r="D2660" s="1">
        <v>230.99999999999997</v>
      </c>
    </row>
    <row r="2661" spans="1:4" x14ac:dyDescent="0.25">
      <c r="A2661" s="5" t="s">
        <v>2971</v>
      </c>
      <c r="B2661" s="6">
        <v>1</v>
      </c>
      <c r="C2661" s="1">
        <v>46.199999999999996</v>
      </c>
      <c r="D2661" s="1">
        <v>46.199999999999996</v>
      </c>
    </row>
    <row r="2662" spans="1:4" x14ac:dyDescent="0.25">
      <c r="A2662" s="5" t="s">
        <v>2972</v>
      </c>
      <c r="B2662" s="6">
        <v>1</v>
      </c>
      <c r="C2662" s="1">
        <v>46.199999999999996</v>
      </c>
      <c r="D2662" s="1">
        <v>46.199999999999996</v>
      </c>
    </row>
    <row r="2663" spans="1:4" x14ac:dyDescent="0.25">
      <c r="A2663" s="5" t="s">
        <v>2973</v>
      </c>
      <c r="B2663" s="6">
        <v>1</v>
      </c>
      <c r="C2663" s="1">
        <v>46.199999999999996</v>
      </c>
      <c r="D2663" s="1">
        <v>46.199999999999996</v>
      </c>
    </row>
    <row r="2664" spans="1:4" x14ac:dyDescent="0.25">
      <c r="A2664" s="5" t="s">
        <v>2974</v>
      </c>
      <c r="B2664" s="6">
        <v>1</v>
      </c>
      <c r="C2664" s="1">
        <v>46.199999999999996</v>
      </c>
      <c r="D2664" s="1">
        <v>46.199999999999996</v>
      </c>
    </row>
    <row r="2665" spans="1:4" x14ac:dyDescent="0.25">
      <c r="A2665" s="5" t="s">
        <v>2975</v>
      </c>
      <c r="B2665" s="6">
        <v>1</v>
      </c>
      <c r="C2665" s="1">
        <v>46.199999999999996</v>
      </c>
      <c r="D2665" s="1">
        <v>46.199999999999996</v>
      </c>
    </row>
    <row r="2666" spans="1:4" x14ac:dyDescent="0.25">
      <c r="A2666" s="4" t="s">
        <v>2968</v>
      </c>
      <c r="B2666" s="6">
        <v>15</v>
      </c>
      <c r="C2666" s="1">
        <v>277.2</v>
      </c>
      <c r="D2666" s="1">
        <v>693</v>
      </c>
    </row>
    <row r="2667" spans="1:4" x14ac:dyDescent="0.25">
      <c r="A2667" s="5" t="s">
        <v>2969</v>
      </c>
      <c r="B2667" s="6">
        <v>1</v>
      </c>
      <c r="C2667" s="1">
        <v>46.199999999999996</v>
      </c>
      <c r="D2667" s="1">
        <v>46.199999999999996</v>
      </c>
    </row>
    <row r="2668" spans="1:4" x14ac:dyDescent="0.25">
      <c r="A2668" s="5" t="s">
        <v>2978</v>
      </c>
      <c r="B2668" s="6">
        <v>2</v>
      </c>
      <c r="C2668" s="1">
        <v>46.199999999999996</v>
      </c>
      <c r="D2668" s="1">
        <v>92.399999999999991</v>
      </c>
    </row>
    <row r="2669" spans="1:4" x14ac:dyDescent="0.25">
      <c r="A2669" s="5" t="s">
        <v>2979</v>
      </c>
      <c r="B2669" s="6">
        <v>3</v>
      </c>
      <c r="C2669" s="1">
        <v>46.199999999999996</v>
      </c>
      <c r="D2669" s="1">
        <v>138.6</v>
      </c>
    </row>
    <row r="2670" spans="1:4" x14ac:dyDescent="0.25">
      <c r="A2670" s="5" t="s">
        <v>2980</v>
      </c>
      <c r="B2670" s="6">
        <v>3</v>
      </c>
      <c r="C2670" s="1">
        <v>46.199999999999996</v>
      </c>
      <c r="D2670" s="1">
        <v>138.6</v>
      </c>
    </row>
    <row r="2671" spans="1:4" x14ac:dyDescent="0.25">
      <c r="A2671" s="5" t="s">
        <v>2981</v>
      </c>
      <c r="B2671" s="6">
        <v>3</v>
      </c>
      <c r="C2671" s="1">
        <v>46.199999999999996</v>
      </c>
      <c r="D2671" s="1">
        <v>138.6</v>
      </c>
    </row>
    <row r="2672" spans="1:4" x14ac:dyDescent="0.25">
      <c r="A2672" s="5" t="s">
        <v>2982</v>
      </c>
      <c r="B2672" s="6">
        <v>3</v>
      </c>
      <c r="C2672" s="1">
        <v>46.199999999999996</v>
      </c>
      <c r="D2672" s="1">
        <v>138.6</v>
      </c>
    </row>
    <row r="2673" spans="1:4" x14ac:dyDescent="0.25">
      <c r="A2673" s="4" t="s">
        <v>2976</v>
      </c>
      <c r="B2673" s="6">
        <v>3</v>
      </c>
      <c r="C2673" s="1">
        <v>46.199999999999996</v>
      </c>
      <c r="D2673" s="1">
        <v>138.6</v>
      </c>
    </row>
    <row r="2674" spans="1:4" x14ac:dyDescent="0.25">
      <c r="A2674" s="5" t="s">
        <v>2977</v>
      </c>
      <c r="B2674" s="6">
        <v>3</v>
      </c>
      <c r="C2674" s="1">
        <v>46.199999999999996</v>
      </c>
      <c r="D2674" s="1">
        <v>138.6</v>
      </c>
    </row>
    <row r="2675" spans="1:4" x14ac:dyDescent="0.25">
      <c r="A2675" s="4" t="s">
        <v>2983</v>
      </c>
      <c r="B2675" s="6">
        <v>6</v>
      </c>
      <c r="C2675" s="1">
        <v>277.2</v>
      </c>
      <c r="D2675" s="1">
        <v>277.2</v>
      </c>
    </row>
    <row r="2676" spans="1:4" x14ac:dyDescent="0.25">
      <c r="A2676" s="5" t="s">
        <v>2984</v>
      </c>
      <c r="B2676" s="6">
        <v>1</v>
      </c>
      <c r="C2676" s="1">
        <v>46.199999999999996</v>
      </c>
      <c r="D2676" s="1">
        <v>46.199999999999996</v>
      </c>
    </row>
    <row r="2677" spans="1:4" x14ac:dyDescent="0.25">
      <c r="A2677" s="5" t="s">
        <v>2985</v>
      </c>
      <c r="B2677" s="6">
        <v>1</v>
      </c>
      <c r="C2677" s="1">
        <v>46.199999999999996</v>
      </c>
      <c r="D2677" s="1">
        <v>46.199999999999996</v>
      </c>
    </row>
    <row r="2678" spans="1:4" x14ac:dyDescent="0.25">
      <c r="A2678" s="5" t="s">
        <v>2986</v>
      </c>
      <c r="B2678" s="6">
        <v>1</v>
      </c>
      <c r="C2678" s="1">
        <v>46.199999999999996</v>
      </c>
      <c r="D2678" s="1">
        <v>46.199999999999996</v>
      </c>
    </row>
    <row r="2679" spans="1:4" x14ac:dyDescent="0.25">
      <c r="A2679" s="5" t="s">
        <v>2987</v>
      </c>
      <c r="B2679" s="6">
        <v>1</v>
      </c>
      <c r="C2679" s="1">
        <v>46.199999999999996</v>
      </c>
      <c r="D2679" s="1">
        <v>46.199999999999996</v>
      </c>
    </row>
    <row r="2680" spans="1:4" x14ac:dyDescent="0.25">
      <c r="A2680" s="5" t="s">
        <v>2988</v>
      </c>
      <c r="B2680" s="6">
        <v>1</v>
      </c>
      <c r="C2680" s="1">
        <v>46.199999999999996</v>
      </c>
      <c r="D2680" s="1">
        <v>46.199999999999996</v>
      </c>
    </row>
    <row r="2681" spans="1:4" x14ac:dyDescent="0.25">
      <c r="A2681" s="5" t="s">
        <v>2989</v>
      </c>
      <c r="B2681" s="6">
        <v>1</v>
      </c>
      <c r="C2681" s="1">
        <v>46.199999999999996</v>
      </c>
      <c r="D2681" s="1">
        <v>46.199999999999996</v>
      </c>
    </row>
    <row r="2682" spans="1:4" x14ac:dyDescent="0.25">
      <c r="A2682" s="3" t="s">
        <v>636</v>
      </c>
      <c r="B2682" s="6">
        <v>19</v>
      </c>
      <c r="C2682" s="1">
        <v>172.94400000000002</v>
      </c>
      <c r="D2682" s="1">
        <v>295.20000000000005</v>
      </c>
    </row>
    <row r="2683" spans="1:4" x14ac:dyDescent="0.25">
      <c r="A2683" s="4" t="s">
        <v>637</v>
      </c>
      <c r="B2683" s="6">
        <v>15</v>
      </c>
      <c r="C2683" s="1">
        <v>81.504000000000005</v>
      </c>
      <c r="D2683" s="1">
        <v>203.76</v>
      </c>
    </row>
    <row r="2684" spans="1:4" x14ac:dyDescent="0.25">
      <c r="A2684" s="5" t="s">
        <v>638</v>
      </c>
      <c r="B2684" s="6">
        <v>4</v>
      </c>
      <c r="C2684" s="1">
        <v>13.584</v>
      </c>
      <c r="D2684" s="1">
        <v>54.335999999999999</v>
      </c>
    </row>
    <row r="2685" spans="1:4" x14ac:dyDescent="0.25">
      <c r="A2685" s="5" t="s">
        <v>639</v>
      </c>
      <c r="B2685" s="6">
        <v>1</v>
      </c>
      <c r="C2685" s="1">
        <v>13.584</v>
      </c>
      <c r="D2685" s="1">
        <v>13.584</v>
      </c>
    </row>
    <row r="2686" spans="1:4" x14ac:dyDescent="0.25">
      <c r="A2686" s="5" t="s">
        <v>640</v>
      </c>
      <c r="B2686" s="6">
        <v>3</v>
      </c>
      <c r="C2686" s="1">
        <v>13.584</v>
      </c>
      <c r="D2686" s="1">
        <v>40.751999999999995</v>
      </c>
    </row>
    <row r="2687" spans="1:4" x14ac:dyDescent="0.25">
      <c r="A2687" s="5" t="s">
        <v>641</v>
      </c>
      <c r="B2687" s="6">
        <v>3</v>
      </c>
      <c r="C2687" s="1">
        <v>13.584</v>
      </c>
      <c r="D2687" s="1">
        <v>40.751999999999995</v>
      </c>
    </row>
    <row r="2688" spans="1:4" x14ac:dyDescent="0.25">
      <c r="A2688" s="5" t="s">
        <v>642</v>
      </c>
      <c r="B2688" s="6">
        <v>3</v>
      </c>
      <c r="C2688" s="1">
        <v>13.584</v>
      </c>
      <c r="D2688" s="1">
        <v>40.751999999999995</v>
      </c>
    </row>
    <row r="2689" spans="1:4" x14ac:dyDescent="0.25">
      <c r="A2689" s="5" t="s">
        <v>643</v>
      </c>
      <c r="B2689" s="6">
        <v>1</v>
      </c>
      <c r="C2689" s="1">
        <v>13.584</v>
      </c>
      <c r="D2689" s="1">
        <v>13.584</v>
      </c>
    </row>
    <row r="2690" spans="1:4" x14ac:dyDescent="0.25">
      <c r="A2690" s="4" t="s">
        <v>1100</v>
      </c>
      <c r="B2690" s="6">
        <v>4</v>
      </c>
      <c r="C2690" s="1">
        <v>91.44</v>
      </c>
      <c r="D2690" s="1">
        <v>91.44</v>
      </c>
    </row>
    <row r="2691" spans="1:4" x14ac:dyDescent="0.25">
      <c r="A2691" s="5" t="s">
        <v>1101</v>
      </c>
      <c r="B2691" s="6">
        <v>1</v>
      </c>
      <c r="C2691" s="1">
        <v>22.86</v>
      </c>
      <c r="D2691" s="1">
        <v>22.86</v>
      </c>
    </row>
    <row r="2692" spans="1:4" x14ac:dyDescent="0.25">
      <c r="A2692" s="5" t="s">
        <v>1102</v>
      </c>
      <c r="B2692" s="6">
        <v>1</v>
      </c>
      <c r="C2692" s="1">
        <v>22.86</v>
      </c>
      <c r="D2692" s="1">
        <v>22.86</v>
      </c>
    </row>
    <row r="2693" spans="1:4" x14ac:dyDescent="0.25">
      <c r="A2693" s="5" t="s">
        <v>1103</v>
      </c>
      <c r="B2693" s="6">
        <v>1</v>
      </c>
      <c r="C2693" s="1">
        <v>22.86</v>
      </c>
      <c r="D2693" s="1">
        <v>22.86</v>
      </c>
    </row>
    <row r="2694" spans="1:4" x14ac:dyDescent="0.25">
      <c r="A2694" s="5" t="s">
        <v>1104</v>
      </c>
      <c r="B2694" s="6">
        <v>1</v>
      </c>
      <c r="C2694" s="1">
        <v>22.86</v>
      </c>
      <c r="D2694" s="1">
        <v>22.86</v>
      </c>
    </row>
    <row r="2695" spans="1:4" x14ac:dyDescent="0.25">
      <c r="A2695" s="3" t="s">
        <v>1969</v>
      </c>
      <c r="B2695" s="6">
        <v>2016</v>
      </c>
      <c r="C2695" s="1">
        <v>2048.4360000000029</v>
      </c>
      <c r="D2695" s="1">
        <v>35296.128000000019</v>
      </c>
    </row>
    <row r="2696" spans="1:4" x14ac:dyDescent="0.25">
      <c r="A2696" s="4" t="s">
        <v>2080</v>
      </c>
      <c r="B2696" s="6">
        <v>90</v>
      </c>
      <c r="C2696" s="1">
        <v>105.04799999999999</v>
      </c>
      <c r="D2696" s="1">
        <v>1575.7199999999998</v>
      </c>
    </row>
    <row r="2697" spans="1:4" x14ac:dyDescent="0.25">
      <c r="A2697" s="5" t="s">
        <v>2081</v>
      </c>
      <c r="B2697" s="6">
        <v>16</v>
      </c>
      <c r="C2697" s="1">
        <v>17.507999999999999</v>
      </c>
      <c r="D2697" s="1">
        <v>280.12799999999999</v>
      </c>
    </row>
    <row r="2698" spans="1:4" x14ac:dyDescent="0.25">
      <c r="A2698" s="5" t="s">
        <v>2082</v>
      </c>
      <c r="B2698" s="6">
        <v>15</v>
      </c>
      <c r="C2698" s="1">
        <v>17.507999999999999</v>
      </c>
      <c r="D2698" s="1">
        <v>262.62</v>
      </c>
    </row>
    <row r="2699" spans="1:4" x14ac:dyDescent="0.25">
      <c r="A2699" s="5" t="s">
        <v>2083</v>
      </c>
      <c r="B2699" s="6">
        <v>14</v>
      </c>
      <c r="C2699" s="1">
        <v>17.507999999999999</v>
      </c>
      <c r="D2699" s="1">
        <v>245.11199999999999</v>
      </c>
    </row>
    <row r="2700" spans="1:4" x14ac:dyDescent="0.25">
      <c r="A2700" s="5" t="s">
        <v>2084</v>
      </c>
      <c r="B2700" s="6">
        <v>15</v>
      </c>
      <c r="C2700" s="1">
        <v>17.507999999999999</v>
      </c>
      <c r="D2700" s="1">
        <v>262.62</v>
      </c>
    </row>
    <row r="2701" spans="1:4" x14ac:dyDescent="0.25">
      <c r="A2701" s="5" t="s">
        <v>2085</v>
      </c>
      <c r="B2701" s="6">
        <v>15</v>
      </c>
      <c r="C2701" s="1">
        <v>17.507999999999999</v>
      </c>
      <c r="D2701" s="1">
        <v>262.62</v>
      </c>
    </row>
    <row r="2702" spans="1:4" x14ac:dyDescent="0.25">
      <c r="A2702" s="5" t="s">
        <v>2086</v>
      </c>
      <c r="B2702" s="6">
        <v>15</v>
      </c>
      <c r="C2702" s="1">
        <v>17.507999999999999</v>
      </c>
      <c r="D2702" s="1">
        <v>262.62</v>
      </c>
    </row>
    <row r="2703" spans="1:4" x14ac:dyDescent="0.25">
      <c r="A2703" s="4" t="s">
        <v>2087</v>
      </c>
      <c r="B2703" s="6">
        <v>6</v>
      </c>
      <c r="C2703" s="1">
        <v>105.04799999999999</v>
      </c>
      <c r="D2703" s="1">
        <v>105.04799999999999</v>
      </c>
    </row>
    <row r="2704" spans="1:4" x14ac:dyDescent="0.25">
      <c r="A2704" s="5" t="s">
        <v>2088</v>
      </c>
      <c r="B2704" s="6">
        <v>1</v>
      </c>
      <c r="C2704" s="1">
        <v>17.507999999999999</v>
      </c>
      <c r="D2704" s="1">
        <v>17.507999999999999</v>
      </c>
    </row>
    <row r="2705" spans="1:4" x14ac:dyDescent="0.25">
      <c r="A2705" s="5" t="s">
        <v>2089</v>
      </c>
      <c r="B2705" s="6">
        <v>1</v>
      </c>
      <c r="C2705" s="1">
        <v>17.507999999999999</v>
      </c>
      <c r="D2705" s="1">
        <v>17.507999999999999</v>
      </c>
    </row>
    <row r="2706" spans="1:4" x14ac:dyDescent="0.25">
      <c r="A2706" s="5" t="s">
        <v>2090</v>
      </c>
      <c r="B2706" s="6">
        <v>1</v>
      </c>
      <c r="C2706" s="1">
        <v>17.507999999999999</v>
      </c>
      <c r="D2706" s="1">
        <v>17.507999999999999</v>
      </c>
    </row>
    <row r="2707" spans="1:4" x14ac:dyDescent="0.25">
      <c r="A2707" s="5" t="s">
        <v>2091</v>
      </c>
      <c r="B2707" s="6">
        <v>1</v>
      </c>
      <c r="C2707" s="1">
        <v>17.507999999999999</v>
      </c>
      <c r="D2707" s="1">
        <v>17.507999999999999</v>
      </c>
    </row>
    <row r="2708" spans="1:4" x14ac:dyDescent="0.25">
      <c r="A2708" s="5" t="s">
        <v>2092</v>
      </c>
      <c r="B2708" s="6">
        <v>1</v>
      </c>
      <c r="C2708" s="1">
        <v>17.507999999999999</v>
      </c>
      <c r="D2708" s="1">
        <v>17.507999999999999</v>
      </c>
    </row>
    <row r="2709" spans="1:4" x14ac:dyDescent="0.25">
      <c r="A2709" s="5" t="s">
        <v>2093</v>
      </c>
      <c r="B2709" s="6">
        <v>1</v>
      </c>
      <c r="C2709" s="1">
        <v>17.507999999999999</v>
      </c>
      <c r="D2709" s="1">
        <v>17.507999999999999</v>
      </c>
    </row>
    <row r="2710" spans="1:4" x14ac:dyDescent="0.25">
      <c r="A2710" s="4" t="s">
        <v>2094</v>
      </c>
      <c r="B2710" s="6">
        <v>222</v>
      </c>
      <c r="C2710" s="1">
        <v>105.04799999999999</v>
      </c>
      <c r="D2710" s="1">
        <v>3886.7759999999994</v>
      </c>
    </row>
    <row r="2711" spans="1:4" x14ac:dyDescent="0.25">
      <c r="A2711" s="5" t="s">
        <v>2095</v>
      </c>
      <c r="B2711" s="6">
        <v>37</v>
      </c>
      <c r="C2711" s="1">
        <v>17.507999999999999</v>
      </c>
      <c r="D2711" s="1">
        <v>647.79599999999994</v>
      </c>
    </row>
    <row r="2712" spans="1:4" x14ac:dyDescent="0.25">
      <c r="A2712" s="5" t="s">
        <v>2096</v>
      </c>
      <c r="B2712" s="6">
        <v>37</v>
      </c>
      <c r="C2712" s="1">
        <v>17.507999999999999</v>
      </c>
      <c r="D2712" s="1">
        <v>647.79599999999994</v>
      </c>
    </row>
    <row r="2713" spans="1:4" x14ac:dyDescent="0.25">
      <c r="A2713" s="5" t="s">
        <v>2097</v>
      </c>
      <c r="B2713" s="6">
        <v>37</v>
      </c>
      <c r="C2713" s="1">
        <v>17.507999999999999</v>
      </c>
      <c r="D2713" s="1">
        <v>647.79599999999994</v>
      </c>
    </row>
    <row r="2714" spans="1:4" x14ac:dyDescent="0.25">
      <c r="A2714" s="5" t="s">
        <v>2098</v>
      </c>
      <c r="B2714" s="6">
        <v>37</v>
      </c>
      <c r="C2714" s="1">
        <v>17.507999999999999</v>
      </c>
      <c r="D2714" s="1">
        <v>647.79599999999994</v>
      </c>
    </row>
    <row r="2715" spans="1:4" x14ac:dyDescent="0.25">
      <c r="A2715" s="5" t="s">
        <v>2099</v>
      </c>
      <c r="B2715" s="6">
        <v>37</v>
      </c>
      <c r="C2715" s="1">
        <v>17.507999999999999</v>
      </c>
      <c r="D2715" s="1">
        <v>647.79599999999994</v>
      </c>
    </row>
    <row r="2716" spans="1:4" x14ac:dyDescent="0.25">
      <c r="A2716" s="5" t="s">
        <v>2100</v>
      </c>
      <c r="B2716" s="6">
        <v>37</v>
      </c>
      <c r="C2716" s="1">
        <v>17.507999999999999</v>
      </c>
      <c r="D2716" s="1">
        <v>647.79599999999994</v>
      </c>
    </row>
    <row r="2717" spans="1:4" x14ac:dyDescent="0.25">
      <c r="A2717" s="4" t="s">
        <v>2101</v>
      </c>
      <c r="B2717" s="6">
        <v>24</v>
      </c>
      <c r="C2717" s="1">
        <v>105.04799999999999</v>
      </c>
      <c r="D2717" s="1">
        <v>420.19199999999995</v>
      </c>
    </row>
    <row r="2718" spans="1:4" x14ac:dyDescent="0.25">
      <c r="A2718" s="5" t="s">
        <v>2102</v>
      </c>
      <c r="B2718" s="6">
        <v>4</v>
      </c>
      <c r="C2718" s="1">
        <v>17.507999999999999</v>
      </c>
      <c r="D2718" s="1">
        <v>70.031999999999996</v>
      </c>
    </row>
    <row r="2719" spans="1:4" x14ac:dyDescent="0.25">
      <c r="A2719" s="5" t="s">
        <v>2103</v>
      </c>
      <c r="B2719" s="6">
        <v>4</v>
      </c>
      <c r="C2719" s="1">
        <v>17.507999999999999</v>
      </c>
      <c r="D2719" s="1">
        <v>70.031999999999996</v>
      </c>
    </row>
    <row r="2720" spans="1:4" x14ac:dyDescent="0.25">
      <c r="A2720" s="5" t="s">
        <v>2104</v>
      </c>
      <c r="B2720" s="6">
        <v>4</v>
      </c>
      <c r="C2720" s="1">
        <v>17.507999999999999</v>
      </c>
      <c r="D2720" s="1">
        <v>70.031999999999996</v>
      </c>
    </row>
    <row r="2721" spans="1:4" x14ac:dyDescent="0.25">
      <c r="A2721" s="5" t="s">
        <v>2105</v>
      </c>
      <c r="B2721" s="6">
        <v>4</v>
      </c>
      <c r="C2721" s="1">
        <v>17.507999999999999</v>
      </c>
      <c r="D2721" s="1">
        <v>70.031999999999996</v>
      </c>
    </row>
    <row r="2722" spans="1:4" x14ac:dyDescent="0.25">
      <c r="A2722" s="5" t="s">
        <v>2106</v>
      </c>
      <c r="B2722" s="6">
        <v>4</v>
      </c>
      <c r="C2722" s="1">
        <v>17.507999999999999</v>
      </c>
      <c r="D2722" s="1">
        <v>70.031999999999996</v>
      </c>
    </row>
    <row r="2723" spans="1:4" x14ac:dyDescent="0.25">
      <c r="A2723" s="5" t="s">
        <v>2107</v>
      </c>
      <c r="B2723" s="6">
        <v>4</v>
      </c>
      <c r="C2723" s="1">
        <v>17.507999999999999</v>
      </c>
      <c r="D2723" s="1">
        <v>70.031999999999996</v>
      </c>
    </row>
    <row r="2724" spans="1:4" x14ac:dyDescent="0.25">
      <c r="A2724" s="4" t="s">
        <v>2108</v>
      </c>
      <c r="B2724" s="6">
        <v>36</v>
      </c>
      <c r="C2724" s="1">
        <v>105.04799999999999</v>
      </c>
      <c r="D2724" s="1">
        <v>630.28800000000001</v>
      </c>
    </row>
    <row r="2725" spans="1:4" x14ac:dyDescent="0.25">
      <c r="A2725" s="5" t="s">
        <v>2109</v>
      </c>
      <c r="B2725" s="6">
        <v>6</v>
      </c>
      <c r="C2725" s="1">
        <v>17.507999999999999</v>
      </c>
      <c r="D2725" s="1">
        <v>105.048</v>
      </c>
    </row>
    <row r="2726" spans="1:4" x14ac:dyDescent="0.25">
      <c r="A2726" s="5" t="s">
        <v>2110</v>
      </c>
      <c r="B2726" s="6">
        <v>6</v>
      </c>
      <c r="C2726" s="1">
        <v>17.507999999999999</v>
      </c>
      <c r="D2726" s="1">
        <v>105.048</v>
      </c>
    </row>
    <row r="2727" spans="1:4" x14ac:dyDescent="0.25">
      <c r="A2727" s="5" t="s">
        <v>2111</v>
      </c>
      <c r="B2727" s="6">
        <v>6</v>
      </c>
      <c r="C2727" s="1">
        <v>17.507999999999999</v>
      </c>
      <c r="D2727" s="1">
        <v>105.048</v>
      </c>
    </row>
    <row r="2728" spans="1:4" x14ac:dyDescent="0.25">
      <c r="A2728" s="5" t="s">
        <v>2112</v>
      </c>
      <c r="B2728" s="6">
        <v>6</v>
      </c>
      <c r="C2728" s="1">
        <v>17.507999999999999</v>
      </c>
      <c r="D2728" s="1">
        <v>105.048</v>
      </c>
    </row>
    <row r="2729" spans="1:4" x14ac:dyDescent="0.25">
      <c r="A2729" s="5" t="s">
        <v>2113</v>
      </c>
      <c r="B2729" s="6">
        <v>6</v>
      </c>
      <c r="C2729" s="1">
        <v>17.507999999999999</v>
      </c>
      <c r="D2729" s="1">
        <v>105.048</v>
      </c>
    </row>
    <row r="2730" spans="1:4" x14ac:dyDescent="0.25">
      <c r="A2730" s="5" t="s">
        <v>2114</v>
      </c>
      <c r="B2730" s="6">
        <v>6</v>
      </c>
      <c r="C2730" s="1">
        <v>17.507999999999999</v>
      </c>
      <c r="D2730" s="1">
        <v>105.048</v>
      </c>
    </row>
    <row r="2731" spans="1:4" x14ac:dyDescent="0.25">
      <c r="A2731" s="4" t="s">
        <v>2115</v>
      </c>
      <c r="B2731" s="6">
        <v>24</v>
      </c>
      <c r="C2731" s="1">
        <v>105.04799999999999</v>
      </c>
      <c r="D2731" s="1">
        <v>420.19199999999995</v>
      </c>
    </row>
    <row r="2732" spans="1:4" x14ac:dyDescent="0.25">
      <c r="A2732" s="5" t="s">
        <v>2116</v>
      </c>
      <c r="B2732" s="6">
        <v>4</v>
      </c>
      <c r="C2732" s="1">
        <v>17.507999999999999</v>
      </c>
      <c r="D2732" s="1">
        <v>70.031999999999996</v>
      </c>
    </row>
    <row r="2733" spans="1:4" x14ac:dyDescent="0.25">
      <c r="A2733" s="5" t="s">
        <v>2117</v>
      </c>
      <c r="B2733" s="6">
        <v>4</v>
      </c>
      <c r="C2733" s="1">
        <v>17.507999999999999</v>
      </c>
      <c r="D2733" s="1">
        <v>70.031999999999996</v>
      </c>
    </row>
    <row r="2734" spans="1:4" x14ac:dyDescent="0.25">
      <c r="A2734" s="5" t="s">
        <v>2118</v>
      </c>
      <c r="B2734" s="6">
        <v>4</v>
      </c>
      <c r="C2734" s="1">
        <v>17.507999999999999</v>
      </c>
      <c r="D2734" s="1">
        <v>70.031999999999996</v>
      </c>
    </row>
    <row r="2735" spans="1:4" x14ac:dyDescent="0.25">
      <c r="A2735" s="5" t="s">
        <v>2119</v>
      </c>
      <c r="B2735" s="6">
        <v>4</v>
      </c>
      <c r="C2735" s="1">
        <v>17.507999999999999</v>
      </c>
      <c r="D2735" s="1">
        <v>70.031999999999996</v>
      </c>
    </row>
    <row r="2736" spans="1:4" x14ac:dyDescent="0.25">
      <c r="A2736" s="5" t="s">
        <v>2120</v>
      </c>
      <c r="B2736" s="6">
        <v>4</v>
      </c>
      <c r="C2736" s="1">
        <v>17.507999999999999</v>
      </c>
      <c r="D2736" s="1">
        <v>70.031999999999996</v>
      </c>
    </row>
    <row r="2737" spans="1:4" x14ac:dyDescent="0.25">
      <c r="A2737" s="5" t="s">
        <v>2121</v>
      </c>
      <c r="B2737" s="6">
        <v>4</v>
      </c>
      <c r="C2737" s="1">
        <v>17.507999999999999</v>
      </c>
      <c r="D2737" s="1">
        <v>70.031999999999996</v>
      </c>
    </row>
    <row r="2738" spans="1:4" x14ac:dyDescent="0.25">
      <c r="A2738" s="4" t="s">
        <v>2122</v>
      </c>
      <c r="B2738" s="6">
        <v>608</v>
      </c>
      <c r="C2738" s="1">
        <v>87.539999999999992</v>
      </c>
      <c r="D2738" s="1">
        <v>10644.864000000001</v>
      </c>
    </row>
    <row r="2739" spans="1:4" x14ac:dyDescent="0.25">
      <c r="A2739" s="5" t="s">
        <v>2123</v>
      </c>
      <c r="B2739" s="6">
        <v>102</v>
      </c>
      <c r="C2739" s="1">
        <v>17.507999999999999</v>
      </c>
      <c r="D2739" s="1">
        <v>1785.8159999999998</v>
      </c>
    </row>
    <row r="2740" spans="1:4" x14ac:dyDescent="0.25">
      <c r="A2740" s="5" t="s">
        <v>2124</v>
      </c>
      <c r="B2740" s="6">
        <v>100</v>
      </c>
      <c r="C2740" s="1">
        <v>17.507999999999999</v>
      </c>
      <c r="D2740" s="1">
        <v>1750.8</v>
      </c>
    </row>
    <row r="2741" spans="1:4" x14ac:dyDescent="0.25">
      <c r="A2741" s="5" t="s">
        <v>2125</v>
      </c>
      <c r="B2741" s="6">
        <v>202</v>
      </c>
      <c r="C2741" s="1">
        <v>17.507999999999999</v>
      </c>
      <c r="D2741" s="1">
        <v>3536.616</v>
      </c>
    </row>
    <row r="2742" spans="1:4" x14ac:dyDescent="0.25">
      <c r="A2742" s="5" t="s">
        <v>2126</v>
      </c>
      <c r="B2742" s="6">
        <v>101</v>
      </c>
      <c r="C2742" s="1">
        <v>17.507999999999999</v>
      </c>
      <c r="D2742" s="1">
        <v>1768.308</v>
      </c>
    </row>
    <row r="2743" spans="1:4" x14ac:dyDescent="0.25">
      <c r="A2743" s="5" t="s">
        <v>2127</v>
      </c>
      <c r="B2743" s="6">
        <v>103</v>
      </c>
      <c r="C2743" s="1">
        <v>17.507999999999999</v>
      </c>
      <c r="D2743" s="1">
        <v>1803.3239999999998</v>
      </c>
    </row>
    <row r="2744" spans="1:4" x14ac:dyDescent="0.25">
      <c r="A2744" s="4" t="s">
        <v>2128</v>
      </c>
      <c r="B2744" s="6">
        <v>40</v>
      </c>
      <c r="C2744" s="1">
        <v>87.539999999999992</v>
      </c>
      <c r="D2744" s="1">
        <v>700.32</v>
      </c>
    </row>
    <row r="2745" spans="1:4" x14ac:dyDescent="0.25">
      <c r="A2745" s="5" t="s">
        <v>2129</v>
      </c>
      <c r="B2745" s="6">
        <v>6</v>
      </c>
      <c r="C2745" s="1">
        <v>17.507999999999999</v>
      </c>
      <c r="D2745" s="1">
        <v>105.048</v>
      </c>
    </row>
    <row r="2746" spans="1:4" x14ac:dyDescent="0.25">
      <c r="A2746" s="5" t="s">
        <v>2130</v>
      </c>
      <c r="B2746" s="6">
        <v>6</v>
      </c>
      <c r="C2746" s="1">
        <v>17.507999999999999</v>
      </c>
      <c r="D2746" s="1">
        <v>105.048</v>
      </c>
    </row>
    <row r="2747" spans="1:4" x14ac:dyDescent="0.25">
      <c r="A2747" s="5" t="s">
        <v>2131</v>
      </c>
      <c r="B2747" s="6">
        <v>14</v>
      </c>
      <c r="C2747" s="1">
        <v>17.507999999999999</v>
      </c>
      <c r="D2747" s="1">
        <v>245.11199999999999</v>
      </c>
    </row>
    <row r="2748" spans="1:4" x14ac:dyDescent="0.25">
      <c r="A2748" s="5" t="s">
        <v>2132</v>
      </c>
      <c r="B2748" s="6">
        <v>7</v>
      </c>
      <c r="C2748" s="1">
        <v>17.507999999999999</v>
      </c>
      <c r="D2748" s="1">
        <v>122.556</v>
      </c>
    </row>
    <row r="2749" spans="1:4" x14ac:dyDescent="0.25">
      <c r="A2749" s="5" t="s">
        <v>2133</v>
      </c>
      <c r="B2749" s="6">
        <v>7</v>
      </c>
      <c r="C2749" s="1">
        <v>17.507999999999999</v>
      </c>
      <c r="D2749" s="1">
        <v>122.556</v>
      </c>
    </row>
    <row r="2750" spans="1:4" x14ac:dyDescent="0.25">
      <c r="A2750" s="4" t="s">
        <v>2134</v>
      </c>
      <c r="B2750" s="6">
        <v>90</v>
      </c>
      <c r="C2750" s="1">
        <v>105.04799999999999</v>
      </c>
      <c r="D2750" s="1">
        <v>1575.7199999999998</v>
      </c>
    </row>
    <row r="2751" spans="1:4" x14ac:dyDescent="0.25">
      <c r="A2751" s="5" t="s">
        <v>2135</v>
      </c>
      <c r="B2751" s="6">
        <v>15</v>
      </c>
      <c r="C2751" s="1">
        <v>17.507999999999999</v>
      </c>
      <c r="D2751" s="1">
        <v>262.62</v>
      </c>
    </row>
    <row r="2752" spans="1:4" x14ac:dyDescent="0.25">
      <c r="A2752" s="5" t="s">
        <v>2136</v>
      </c>
      <c r="B2752" s="6">
        <v>15</v>
      </c>
      <c r="C2752" s="1">
        <v>17.507999999999999</v>
      </c>
      <c r="D2752" s="1">
        <v>262.62</v>
      </c>
    </row>
    <row r="2753" spans="1:4" x14ac:dyDescent="0.25">
      <c r="A2753" s="5" t="s">
        <v>2137</v>
      </c>
      <c r="B2753" s="6">
        <v>15</v>
      </c>
      <c r="C2753" s="1">
        <v>17.507999999999999</v>
      </c>
      <c r="D2753" s="1">
        <v>262.62</v>
      </c>
    </row>
    <row r="2754" spans="1:4" x14ac:dyDescent="0.25">
      <c r="A2754" s="5" t="s">
        <v>2138</v>
      </c>
      <c r="B2754" s="6">
        <v>15</v>
      </c>
      <c r="C2754" s="1">
        <v>17.507999999999999</v>
      </c>
      <c r="D2754" s="1">
        <v>262.62</v>
      </c>
    </row>
    <row r="2755" spans="1:4" x14ac:dyDescent="0.25">
      <c r="A2755" s="5" t="s">
        <v>2139</v>
      </c>
      <c r="B2755" s="6">
        <v>15</v>
      </c>
      <c r="C2755" s="1">
        <v>17.507999999999999</v>
      </c>
      <c r="D2755" s="1">
        <v>262.62</v>
      </c>
    </row>
    <row r="2756" spans="1:4" x14ac:dyDescent="0.25">
      <c r="A2756" s="5" t="s">
        <v>2140</v>
      </c>
      <c r="B2756" s="6">
        <v>15</v>
      </c>
      <c r="C2756" s="1">
        <v>17.507999999999999</v>
      </c>
      <c r="D2756" s="1">
        <v>262.62</v>
      </c>
    </row>
    <row r="2757" spans="1:4" x14ac:dyDescent="0.25">
      <c r="A2757" s="4" t="s">
        <v>2141</v>
      </c>
      <c r="B2757" s="6">
        <v>54</v>
      </c>
      <c r="C2757" s="1">
        <v>122.55599999999998</v>
      </c>
      <c r="D2757" s="1">
        <v>945.43200000000002</v>
      </c>
    </row>
    <row r="2758" spans="1:4" x14ac:dyDescent="0.25">
      <c r="A2758" s="5" t="s">
        <v>2142</v>
      </c>
      <c r="B2758" s="6">
        <v>1</v>
      </c>
      <c r="C2758" s="1">
        <v>17.507999999999999</v>
      </c>
      <c r="D2758" s="1">
        <v>17.507999999999999</v>
      </c>
    </row>
    <row r="2759" spans="1:4" x14ac:dyDescent="0.25">
      <c r="A2759" s="5" t="s">
        <v>2143</v>
      </c>
      <c r="B2759" s="6">
        <v>9</v>
      </c>
      <c r="C2759" s="1">
        <v>17.507999999999999</v>
      </c>
      <c r="D2759" s="1">
        <v>157.572</v>
      </c>
    </row>
    <row r="2760" spans="1:4" x14ac:dyDescent="0.25">
      <c r="A2760" s="5" t="s">
        <v>2144</v>
      </c>
      <c r="B2760" s="6">
        <v>9</v>
      </c>
      <c r="C2760" s="1">
        <v>17.507999999999999</v>
      </c>
      <c r="D2760" s="1">
        <v>157.572</v>
      </c>
    </row>
    <row r="2761" spans="1:4" x14ac:dyDescent="0.25">
      <c r="A2761" s="5" t="s">
        <v>2145</v>
      </c>
      <c r="B2761" s="6">
        <v>9</v>
      </c>
      <c r="C2761" s="1">
        <v>17.507999999999999</v>
      </c>
      <c r="D2761" s="1">
        <v>157.572</v>
      </c>
    </row>
    <row r="2762" spans="1:4" x14ac:dyDescent="0.25">
      <c r="A2762" s="5" t="s">
        <v>2146</v>
      </c>
      <c r="B2762" s="6">
        <v>9</v>
      </c>
      <c r="C2762" s="1">
        <v>17.507999999999999</v>
      </c>
      <c r="D2762" s="1">
        <v>157.572</v>
      </c>
    </row>
    <row r="2763" spans="1:4" x14ac:dyDescent="0.25">
      <c r="A2763" s="5" t="s">
        <v>2147</v>
      </c>
      <c r="B2763" s="6">
        <v>9</v>
      </c>
      <c r="C2763" s="1">
        <v>17.507999999999999</v>
      </c>
      <c r="D2763" s="1">
        <v>157.572</v>
      </c>
    </row>
    <row r="2764" spans="1:4" x14ac:dyDescent="0.25">
      <c r="A2764" s="5" t="s">
        <v>2148</v>
      </c>
      <c r="B2764" s="6">
        <v>8</v>
      </c>
      <c r="C2764" s="1">
        <v>17.507999999999999</v>
      </c>
      <c r="D2764" s="1">
        <v>140.06399999999999</v>
      </c>
    </row>
    <row r="2765" spans="1:4" x14ac:dyDescent="0.25">
      <c r="A2765" s="4" t="s">
        <v>2149</v>
      </c>
      <c r="B2765" s="6">
        <v>12</v>
      </c>
      <c r="C2765" s="1">
        <v>105.04799999999999</v>
      </c>
      <c r="D2765" s="1">
        <v>210.09599999999998</v>
      </c>
    </row>
    <row r="2766" spans="1:4" x14ac:dyDescent="0.25">
      <c r="A2766" s="5" t="s">
        <v>2150</v>
      </c>
      <c r="B2766" s="6">
        <v>2</v>
      </c>
      <c r="C2766" s="1">
        <v>17.507999999999999</v>
      </c>
      <c r="D2766" s="1">
        <v>35.015999999999998</v>
      </c>
    </row>
    <row r="2767" spans="1:4" x14ac:dyDescent="0.25">
      <c r="A2767" s="5" t="s">
        <v>2151</v>
      </c>
      <c r="B2767" s="6">
        <v>2</v>
      </c>
      <c r="C2767" s="1">
        <v>17.507999999999999</v>
      </c>
      <c r="D2767" s="1">
        <v>35.015999999999998</v>
      </c>
    </row>
    <row r="2768" spans="1:4" x14ac:dyDescent="0.25">
      <c r="A2768" s="5" t="s">
        <v>2152</v>
      </c>
      <c r="B2768" s="6">
        <v>2</v>
      </c>
      <c r="C2768" s="1">
        <v>17.507999999999999</v>
      </c>
      <c r="D2768" s="1">
        <v>35.015999999999998</v>
      </c>
    </row>
    <row r="2769" spans="1:4" x14ac:dyDescent="0.25">
      <c r="A2769" s="5" t="s">
        <v>2153</v>
      </c>
      <c r="B2769" s="6">
        <v>2</v>
      </c>
      <c r="C2769" s="1">
        <v>17.507999999999999</v>
      </c>
      <c r="D2769" s="1">
        <v>35.015999999999998</v>
      </c>
    </row>
    <row r="2770" spans="1:4" x14ac:dyDescent="0.25">
      <c r="A2770" s="5" t="s">
        <v>2154</v>
      </c>
      <c r="B2770" s="6">
        <v>2</v>
      </c>
      <c r="C2770" s="1">
        <v>17.507999999999999</v>
      </c>
      <c r="D2770" s="1">
        <v>35.015999999999998</v>
      </c>
    </row>
    <row r="2771" spans="1:4" x14ac:dyDescent="0.25">
      <c r="A2771" s="5" t="s">
        <v>2155</v>
      </c>
      <c r="B2771" s="6">
        <v>2</v>
      </c>
      <c r="C2771" s="1">
        <v>17.507999999999999</v>
      </c>
      <c r="D2771" s="1">
        <v>35.015999999999998</v>
      </c>
    </row>
    <row r="2772" spans="1:4" x14ac:dyDescent="0.25">
      <c r="A2772" s="4" t="s">
        <v>2156</v>
      </c>
      <c r="B2772" s="6">
        <v>5</v>
      </c>
      <c r="C2772" s="1">
        <v>70.031999999999996</v>
      </c>
      <c r="D2772" s="1">
        <v>87.539999999999992</v>
      </c>
    </row>
    <row r="2773" spans="1:4" x14ac:dyDescent="0.25">
      <c r="A2773" s="5" t="s">
        <v>2157</v>
      </c>
      <c r="B2773" s="6">
        <v>1</v>
      </c>
      <c r="C2773" s="1">
        <v>17.507999999999999</v>
      </c>
      <c r="D2773" s="1">
        <v>17.507999999999999</v>
      </c>
    </row>
    <row r="2774" spans="1:4" x14ac:dyDescent="0.25">
      <c r="A2774" s="5" t="s">
        <v>2158</v>
      </c>
      <c r="B2774" s="6">
        <v>1</v>
      </c>
      <c r="C2774" s="1">
        <v>17.507999999999999</v>
      </c>
      <c r="D2774" s="1">
        <v>17.507999999999999</v>
      </c>
    </row>
    <row r="2775" spans="1:4" x14ac:dyDescent="0.25">
      <c r="A2775" s="5" t="s">
        <v>2159</v>
      </c>
      <c r="B2775" s="6">
        <v>1</v>
      </c>
      <c r="C2775" s="1">
        <v>17.507999999999999</v>
      </c>
      <c r="D2775" s="1">
        <v>17.507999999999999</v>
      </c>
    </row>
    <row r="2776" spans="1:4" x14ac:dyDescent="0.25">
      <c r="A2776" s="5" t="s">
        <v>2160</v>
      </c>
      <c r="B2776" s="6">
        <v>2</v>
      </c>
      <c r="C2776" s="1">
        <v>17.507999999999999</v>
      </c>
      <c r="D2776" s="1">
        <v>35.015999999999998</v>
      </c>
    </row>
    <row r="2777" spans="1:4" x14ac:dyDescent="0.25">
      <c r="A2777" s="4" t="s">
        <v>2161</v>
      </c>
      <c r="B2777" s="6">
        <v>6</v>
      </c>
      <c r="C2777" s="1">
        <v>105.04799999999999</v>
      </c>
      <c r="D2777" s="1">
        <v>105.04799999999999</v>
      </c>
    </row>
    <row r="2778" spans="1:4" x14ac:dyDescent="0.25">
      <c r="A2778" s="5" t="s">
        <v>2162</v>
      </c>
      <c r="B2778" s="6">
        <v>1</v>
      </c>
      <c r="C2778" s="1">
        <v>17.507999999999999</v>
      </c>
      <c r="D2778" s="1">
        <v>17.507999999999999</v>
      </c>
    </row>
    <row r="2779" spans="1:4" x14ac:dyDescent="0.25">
      <c r="A2779" s="5" t="s">
        <v>2163</v>
      </c>
      <c r="B2779" s="6">
        <v>1</v>
      </c>
      <c r="C2779" s="1">
        <v>17.507999999999999</v>
      </c>
      <c r="D2779" s="1">
        <v>17.507999999999999</v>
      </c>
    </row>
    <row r="2780" spans="1:4" x14ac:dyDescent="0.25">
      <c r="A2780" s="5" t="s">
        <v>2164</v>
      </c>
      <c r="B2780" s="6">
        <v>1</v>
      </c>
      <c r="C2780" s="1">
        <v>17.507999999999999</v>
      </c>
      <c r="D2780" s="1">
        <v>17.507999999999999</v>
      </c>
    </row>
    <row r="2781" spans="1:4" x14ac:dyDescent="0.25">
      <c r="A2781" s="5" t="s">
        <v>2165</v>
      </c>
      <c r="B2781" s="6">
        <v>1</v>
      </c>
      <c r="C2781" s="1">
        <v>17.507999999999999</v>
      </c>
      <c r="D2781" s="1">
        <v>17.507999999999999</v>
      </c>
    </row>
    <row r="2782" spans="1:4" x14ac:dyDescent="0.25">
      <c r="A2782" s="5" t="s">
        <v>2166</v>
      </c>
      <c r="B2782" s="6">
        <v>1</v>
      </c>
      <c r="C2782" s="1">
        <v>17.507999999999999</v>
      </c>
      <c r="D2782" s="1">
        <v>17.507999999999999</v>
      </c>
    </row>
    <row r="2783" spans="1:4" x14ac:dyDescent="0.25">
      <c r="A2783" s="5" t="s">
        <v>2167</v>
      </c>
      <c r="B2783" s="6">
        <v>1</v>
      </c>
      <c r="C2783" s="1">
        <v>17.507999999999999</v>
      </c>
      <c r="D2783" s="1">
        <v>17.507999999999999</v>
      </c>
    </row>
    <row r="2784" spans="1:4" x14ac:dyDescent="0.25">
      <c r="A2784" s="4" t="s">
        <v>1970</v>
      </c>
      <c r="B2784" s="6">
        <v>144</v>
      </c>
      <c r="C2784" s="1">
        <v>105.04799999999999</v>
      </c>
      <c r="D2784" s="1">
        <v>2521.152</v>
      </c>
    </row>
    <row r="2785" spans="1:4" x14ac:dyDescent="0.25">
      <c r="A2785" s="5" t="s">
        <v>1971</v>
      </c>
      <c r="B2785" s="6">
        <v>18</v>
      </c>
      <c r="C2785" s="1">
        <v>17.507999999999999</v>
      </c>
      <c r="D2785" s="1">
        <v>315.14400000000001</v>
      </c>
    </row>
    <row r="2786" spans="1:4" x14ac:dyDescent="0.25">
      <c r="A2786" s="5" t="s">
        <v>1972</v>
      </c>
      <c r="B2786" s="6">
        <v>36</v>
      </c>
      <c r="C2786" s="1">
        <v>17.507999999999999</v>
      </c>
      <c r="D2786" s="1">
        <v>630.28800000000001</v>
      </c>
    </row>
    <row r="2787" spans="1:4" x14ac:dyDescent="0.25">
      <c r="A2787" s="5" t="s">
        <v>1973</v>
      </c>
      <c r="B2787" s="6">
        <v>36</v>
      </c>
      <c r="C2787" s="1">
        <v>17.507999999999999</v>
      </c>
      <c r="D2787" s="1">
        <v>630.28800000000001</v>
      </c>
    </row>
    <row r="2788" spans="1:4" x14ac:dyDescent="0.25">
      <c r="A2788" s="5" t="s">
        <v>1974</v>
      </c>
      <c r="B2788" s="6">
        <v>18</v>
      </c>
      <c r="C2788" s="1">
        <v>17.507999999999999</v>
      </c>
      <c r="D2788" s="1">
        <v>315.14400000000001</v>
      </c>
    </row>
    <row r="2789" spans="1:4" x14ac:dyDescent="0.25">
      <c r="A2789" s="5" t="s">
        <v>1975</v>
      </c>
      <c r="B2789" s="6">
        <v>18</v>
      </c>
      <c r="C2789" s="1">
        <v>17.507999999999999</v>
      </c>
      <c r="D2789" s="1">
        <v>315.14400000000001</v>
      </c>
    </row>
    <row r="2790" spans="1:4" x14ac:dyDescent="0.25">
      <c r="A2790" s="5" t="s">
        <v>1976</v>
      </c>
      <c r="B2790" s="6">
        <v>18</v>
      </c>
      <c r="C2790" s="1">
        <v>17.507999999999999</v>
      </c>
      <c r="D2790" s="1">
        <v>315.14400000000001</v>
      </c>
    </row>
    <row r="2791" spans="1:4" x14ac:dyDescent="0.25">
      <c r="A2791" s="4" t="s">
        <v>1977</v>
      </c>
      <c r="B2791" s="6">
        <v>151</v>
      </c>
      <c r="C2791" s="1">
        <v>105.04799999999999</v>
      </c>
      <c r="D2791" s="1">
        <v>2643.7080000000001</v>
      </c>
    </row>
    <row r="2792" spans="1:4" x14ac:dyDescent="0.25">
      <c r="A2792" s="5" t="s">
        <v>1978</v>
      </c>
      <c r="B2792" s="6">
        <v>19</v>
      </c>
      <c r="C2792" s="1">
        <v>17.507999999999999</v>
      </c>
      <c r="D2792" s="1">
        <v>332.65199999999999</v>
      </c>
    </row>
    <row r="2793" spans="1:4" x14ac:dyDescent="0.25">
      <c r="A2793" s="5" t="s">
        <v>1979</v>
      </c>
      <c r="B2793" s="6">
        <v>38</v>
      </c>
      <c r="C2793" s="1">
        <v>17.507999999999999</v>
      </c>
      <c r="D2793" s="1">
        <v>665.30399999999997</v>
      </c>
    </row>
    <row r="2794" spans="1:4" x14ac:dyDescent="0.25">
      <c r="A2794" s="5" t="s">
        <v>1980</v>
      </c>
      <c r="B2794" s="6">
        <v>37</v>
      </c>
      <c r="C2794" s="1">
        <v>17.507999999999999</v>
      </c>
      <c r="D2794" s="1">
        <v>647.79599999999994</v>
      </c>
    </row>
    <row r="2795" spans="1:4" x14ac:dyDescent="0.25">
      <c r="A2795" s="5" t="s">
        <v>1981</v>
      </c>
      <c r="B2795" s="6">
        <v>19</v>
      </c>
      <c r="C2795" s="1">
        <v>17.507999999999999</v>
      </c>
      <c r="D2795" s="1">
        <v>332.65199999999999</v>
      </c>
    </row>
    <row r="2796" spans="1:4" x14ac:dyDescent="0.25">
      <c r="A2796" s="5" t="s">
        <v>1982</v>
      </c>
      <c r="B2796" s="6">
        <v>19</v>
      </c>
      <c r="C2796" s="1">
        <v>17.507999999999999</v>
      </c>
      <c r="D2796" s="1">
        <v>332.65199999999999</v>
      </c>
    </row>
    <row r="2797" spans="1:4" x14ac:dyDescent="0.25">
      <c r="A2797" s="5" t="s">
        <v>1983</v>
      </c>
      <c r="B2797" s="6">
        <v>19</v>
      </c>
      <c r="C2797" s="1">
        <v>17.507999999999999</v>
      </c>
      <c r="D2797" s="1">
        <v>332.65199999999999</v>
      </c>
    </row>
    <row r="2798" spans="1:4" x14ac:dyDescent="0.25">
      <c r="A2798" s="4" t="s">
        <v>1984</v>
      </c>
      <c r="B2798" s="6">
        <v>24</v>
      </c>
      <c r="C2798" s="1">
        <v>105.04799999999999</v>
      </c>
      <c r="D2798" s="1">
        <v>420.19200000000001</v>
      </c>
    </row>
    <row r="2799" spans="1:4" x14ac:dyDescent="0.25">
      <c r="A2799" s="5" t="s">
        <v>1985</v>
      </c>
      <c r="B2799" s="6">
        <v>3</v>
      </c>
      <c r="C2799" s="1">
        <v>17.507999999999999</v>
      </c>
      <c r="D2799" s="1">
        <v>52.524000000000001</v>
      </c>
    </row>
    <row r="2800" spans="1:4" x14ac:dyDescent="0.25">
      <c r="A2800" s="5" t="s">
        <v>1986</v>
      </c>
      <c r="B2800" s="6">
        <v>6</v>
      </c>
      <c r="C2800" s="1">
        <v>17.507999999999999</v>
      </c>
      <c r="D2800" s="1">
        <v>105.048</v>
      </c>
    </row>
    <row r="2801" spans="1:4" x14ac:dyDescent="0.25">
      <c r="A2801" s="5" t="s">
        <v>1987</v>
      </c>
      <c r="B2801" s="6">
        <v>6</v>
      </c>
      <c r="C2801" s="1">
        <v>17.507999999999999</v>
      </c>
      <c r="D2801" s="1">
        <v>105.048</v>
      </c>
    </row>
    <row r="2802" spans="1:4" x14ac:dyDescent="0.25">
      <c r="A2802" s="5" t="s">
        <v>1988</v>
      </c>
      <c r="B2802" s="6">
        <v>3</v>
      </c>
      <c r="C2802" s="1">
        <v>17.507999999999999</v>
      </c>
      <c r="D2802" s="1">
        <v>52.524000000000001</v>
      </c>
    </row>
    <row r="2803" spans="1:4" x14ac:dyDescent="0.25">
      <c r="A2803" s="5" t="s">
        <v>1989</v>
      </c>
      <c r="B2803" s="6">
        <v>3</v>
      </c>
      <c r="C2803" s="1">
        <v>17.507999999999999</v>
      </c>
      <c r="D2803" s="1">
        <v>52.524000000000001</v>
      </c>
    </row>
    <row r="2804" spans="1:4" x14ac:dyDescent="0.25">
      <c r="A2804" s="5" t="s">
        <v>1990</v>
      </c>
      <c r="B2804" s="6">
        <v>3</v>
      </c>
      <c r="C2804" s="1">
        <v>17.507999999999999</v>
      </c>
      <c r="D2804" s="1">
        <v>52.524000000000001</v>
      </c>
    </row>
    <row r="2805" spans="1:4" x14ac:dyDescent="0.25">
      <c r="A2805" s="4" t="s">
        <v>1991</v>
      </c>
      <c r="B2805" s="6">
        <v>71</v>
      </c>
      <c r="C2805" s="1">
        <v>105.04799999999999</v>
      </c>
      <c r="D2805" s="1">
        <v>1243.0680000000002</v>
      </c>
    </row>
    <row r="2806" spans="1:4" x14ac:dyDescent="0.25">
      <c r="A2806" s="5" t="s">
        <v>1992</v>
      </c>
      <c r="B2806" s="6">
        <v>9</v>
      </c>
      <c r="C2806" s="1">
        <v>17.507999999999999</v>
      </c>
      <c r="D2806" s="1">
        <v>157.572</v>
      </c>
    </row>
    <row r="2807" spans="1:4" x14ac:dyDescent="0.25">
      <c r="A2807" s="5" t="s">
        <v>1993</v>
      </c>
      <c r="B2807" s="6">
        <v>18</v>
      </c>
      <c r="C2807" s="1">
        <v>17.507999999999999</v>
      </c>
      <c r="D2807" s="1">
        <v>315.14400000000001</v>
      </c>
    </row>
    <row r="2808" spans="1:4" x14ac:dyDescent="0.25">
      <c r="A2808" s="5" t="s">
        <v>1994</v>
      </c>
      <c r="B2808" s="6">
        <v>17</v>
      </c>
      <c r="C2808" s="1">
        <v>17.507999999999999</v>
      </c>
      <c r="D2808" s="1">
        <v>297.63599999999997</v>
      </c>
    </row>
    <row r="2809" spans="1:4" x14ac:dyDescent="0.25">
      <c r="A2809" s="5" t="s">
        <v>1995</v>
      </c>
      <c r="B2809" s="6">
        <v>9</v>
      </c>
      <c r="C2809" s="1">
        <v>17.507999999999999</v>
      </c>
      <c r="D2809" s="1">
        <v>157.572</v>
      </c>
    </row>
    <row r="2810" spans="1:4" x14ac:dyDescent="0.25">
      <c r="A2810" s="5" t="s">
        <v>1996</v>
      </c>
      <c r="B2810" s="6">
        <v>9</v>
      </c>
      <c r="C2810" s="1">
        <v>17.507999999999999</v>
      </c>
      <c r="D2810" s="1">
        <v>157.572</v>
      </c>
    </row>
    <row r="2811" spans="1:4" x14ac:dyDescent="0.25">
      <c r="A2811" s="5" t="s">
        <v>1997</v>
      </c>
      <c r="B2811" s="6">
        <v>9</v>
      </c>
      <c r="C2811" s="1">
        <v>17.507999999999999</v>
      </c>
      <c r="D2811" s="1">
        <v>157.572</v>
      </c>
    </row>
    <row r="2812" spans="1:4" x14ac:dyDescent="0.25">
      <c r="A2812" s="4" t="s">
        <v>1998</v>
      </c>
      <c r="B2812" s="6">
        <v>362</v>
      </c>
      <c r="C2812" s="1">
        <v>105.04799999999999</v>
      </c>
      <c r="D2812" s="1">
        <v>6337.8959999999988</v>
      </c>
    </row>
    <row r="2813" spans="1:4" x14ac:dyDescent="0.25">
      <c r="A2813" s="5" t="s">
        <v>1999</v>
      </c>
      <c r="B2813" s="6">
        <v>45</v>
      </c>
      <c r="C2813" s="1">
        <v>17.507999999999999</v>
      </c>
      <c r="D2813" s="1">
        <v>787.86</v>
      </c>
    </row>
    <row r="2814" spans="1:4" x14ac:dyDescent="0.25">
      <c r="A2814" s="5" t="s">
        <v>2000</v>
      </c>
      <c r="B2814" s="6">
        <v>91</v>
      </c>
      <c r="C2814" s="1">
        <v>17.507999999999999</v>
      </c>
      <c r="D2814" s="1">
        <v>1593.2279999999998</v>
      </c>
    </row>
    <row r="2815" spans="1:4" x14ac:dyDescent="0.25">
      <c r="A2815" s="5" t="s">
        <v>2001</v>
      </c>
      <c r="B2815" s="6">
        <v>91</v>
      </c>
      <c r="C2815" s="1">
        <v>17.507999999999999</v>
      </c>
      <c r="D2815" s="1">
        <v>1593.2279999999998</v>
      </c>
    </row>
    <row r="2816" spans="1:4" x14ac:dyDescent="0.25">
      <c r="A2816" s="5" t="s">
        <v>2002</v>
      </c>
      <c r="B2816" s="6">
        <v>44</v>
      </c>
      <c r="C2816" s="1">
        <v>17.507999999999999</v>
      </c>
      <c r="D2816" s="1">
        <v>770.35199999999998</v>
      </c>
    </row>
    <row r="2817" spans="1:4" x14ac:dyDescent="0.25">
      <c r="A2817" s="5" t="s">
        <v>2003</v>
      </c>
      <c r="B2817" s="6">
        <v>45</v>
      </c>
      <c r="C2817" s="1">
        <v>17.507999999999999</v>
      </c>
      <c r="D2817" s="1">
        <v>787.86</v>
      </c>
    </row>
    <row r="2818" spans="1:4" x14ac:dyDescent="0.25">
      <c r="A2818" s="5" t="s">
        <v>2004</v>
      </c>
      <c r="B2818" s="6">
        <v>46</v>
      </c>
      <c r="C2818" s="1">
        <v>17.507999999999999</v>
      </c>
      <c r="D2818" s="1">
        <v>805.36799999999994</v>
      </c>
    </row>
    <row r="2819" spans="1:4" x14ac:dyDescent="0.25">
      <c r="A2819" s="4" t="s">
        <v>2005</v>
      </c>
      <c r="B2819" s="6">
        <v>40</v>
      </c>
      <c r="C2819" s="1">
        <v>105.04799999999999</v>
      </c>
      <c r="D2819" s="1">
        <v>700.31999999999994</v>
      </c>
    </row>
    <row r="2820" spans="1:4" x14ac:dyDescent="0.25">
      <c r="A2820" s="5" t="s">
        <v>2006</v>
      </c>
      <c r="B2820" s="6">
        <v>5</v>
      </c>
      <c r="C2820" s="1">
        <v>17.507999999999999</v>
      </c>
      <c r="D2820" s="1">
        <v>87.539999999999992</v>
      </c>
    </row>
    <row r="2821" spans="1:4" x14ac:dyDescent="0.25">
      <c r="A2821" s="5" t="s">
        <v>2007</v>
      </c>
      <c r="B2821" s="6">
        <v>10</v>
      </c>
      <c r="C2821" s="1">
        <v>17.507999999999999</v>
      </c>
      <c r="D2821" s="1">
        <v>175.07999999999998</v>
      </c>
    </row>
    <row r="2822" spans="1:4" x14ac:dyDescent="0.25">
      <c r="A2822" s="5" t="s">
        <v>2008</v>
      </c>
      <c r="B2822" s="6">
        <v>10</v>
      </c>
      <c r="C2822" s="1">
        <v>17.507999999999999</v>
      </c>
      <c r="D2822" s="1">
        <v>175.07999999999998</v>
      </c>
    </row>
    <row r="2823" spans="1:4" x14ac:dyDescent="0.25">
      <c r="A2823" s="5" t="s">
        <v>2009</v>
      </c>
      <c r="B2823" s="6">
        <v>5</v>
      </c>
      <c r="C2823" s="1">
        <v>17.507999999999999</v>
      </c>
      <c r="D2823" s="1">
        <v>87.539999999999992</v>
      </c>
    </row>
    <row r="2824" spans="1:4" x14ac:dyDescent="0.25">
      <c r="A2824" s="5" t="s">
        <v>2010</v>
      </c>
      <c r="B2824" s="6">
        <v>5</v>
      </c>
      <c r="C2824" s="1">
        <v>17.507999999999999</v>
      </c>
      <c r="D2824" s="1">
        <v>87.539999999999992</v>
      </c>
    </row>
    <row r="2825" spans="1:4" x14ac:dyDescent="0.25">
      <c r="A2825" s="5" t="s">
        <v>2011</v>
      </c>
      <c r="B2825" s="6">
        <v>5</v>
      </c>
      <c r="C2825" s="1">
        <v>17.507999999999999</v>
      </c>
      <c r="D2825" s="1">
        <v>87.539999999999992</v>
      </c>
    </row>
    <row r="2826" spans="1:4" x14ac:dyDescent="0.25">
      <c r="A2826" s="4" t="s">
        <v>2012</v>
      </c>
      <c r="B2826" s="6">
        <v>7</v>
      </c>
      <c r="C2826" s="1">
        <v>105.04799999999999</v>
      </c>
      <c r="D2826" s="1">
        <v>122.55599999999998</v>
      </c>
    </row>
    <row r="2827" spans="1:4" x14ac:dyDescent="0.25">
      <c r="A2827" s="5" t="s">
        <v>2013</v>
      </c>
      <c r="B2827" s="6">
        <v>1</v>
      </c>
      <c r="C2827" s="1">
        <v>17.507999999999999</v>
      </c>
      <c r="D2827" s="1">
        <v>17.507999999999999</v>
      </c>
    </row>
    <row r="2828" spans="1:4" x14ac:dyDescent="0.25">
      <c r="A2828" s="5" t="s">
        <v>2014</v>
      </c>
      <c r="B2828" s="6">
        <v>1</v>
      </c>
      <c r="C2828" s="1">
        <v>17.507999999999999</v>
      </c>
      <c r="D2828" s="1">
        <v>17.507999999999999</v>
      </c>
    </row>
    <row r="2829" spans="1:4" x14ac:dyDescent="0.25">
      <c r="A2829" s="5" t="s">
        <v>2015</v>
      </c>
      <c r="B2829" s="6">
        <v>2</v>
      </c>
      <c r="C2829" s="1">
        <v>17.507999999999999</v>
      </c>
      <c r="D2829" s="1">
        <v>35.015999999999998</v>
      </c>
    </row>
    <row r="2830" spans="1:4" x14ac:dyDescent="0.25">
      <c r="A2830" s="5" t="s">
        <v>2016</v>
      </c>
      <c r="B2830" s="6">
        <v>1</v>
      </c>
      <c r="C2830" s="1">
        <v>17.507999999999999</v>
      </c>
      <c r="D2830" s="1">
        <v>17.507999999999999</v>
      </c>
    </row>
    <row r="2831" spans="1:4" x14ac:dyDescent="0.25">
      <c r="A2831" s="5" t="s">
        <v>2017</v>
      </c>
      <c r="B2831" s="6">
        <v>1</v>
      </c>
      <c r="C2831" s="1">
        <v>17.507999999999999</v>
      </c>
      <c r="D2831" s="1">
        <v>17.507999999999999</v>
      </c>
    </row>
    <row r="2832" spans="1:4" x14ac:dyDescent="0.25">
      <c r="A2832" s="5" t="s">
        <v>2018</v>
      </c>
      <c r="B2832" s="6">
        <v>1</v>
      </c>
      <c r="C2832" s="1">
        <v>17.507999999999999</v>
      </c>
      <c r="D2832" s="1">
        <v>17.507999999999999</v>
      </c>
    </row>
    <row r="2833" spans="1:4" x14ac:dyDescent="0.25">
      <c r="A2833" s="3" t="s">
        <v>3615</v>
      </c>
      <c r="B2833" s="6">
        <v>3674</v>
      </c>
      <c r="C2833" s="1">
        <v>2256.4080000000035</v>
      </c>
      <c r="D2833" s="1">
        <v>125606.71199999996</v>
      </c>
    </row>
    <row r="2834" spans="1:4" x14ac:dyDescent="0.25">
      <c r="A2834" s="4" t="s">
        <v>3616</v>
      </c>
      <c r="B2834" s="6">
        <v>1279</v>
      </c>
      <c r="C2834" s="1">
        <v>205.12799999999996</v>
      </c>
      <c r="D2834" s="1">
        <v>43726.45199999999</v>
      </c>
    </row>
    <row r="2835" spans="1:4" x14ac:dyDescent="0.25">
      <c r="A2835" s="5" t="s">
        <v>3617</v>
      </c>
      <c r="B2835" s="6">
        <v>158</v>
      </c>
      <c r="C2835" s="1">
        <v>34.187999999999995</v>
      </c>
      <c r="D2835" s="1">
        <v>5401.7039999999988</v>
      </c>
    </row>
    <row r="2836" spans="1:4" x14ac:dyDescent="0.25">
      <c r="A2836" s="5" t="s">
        <v>3618</v>
      </c>
      <c r="B2836" s="6">
        <v>160</v>
      </c>
      <c r="C2836" s="1">
        <v>34.187999999999995</v>
      </c>
      <c r="D2836" s="1">
        <v>5470.079999999999</v>
      </c>
    </row>
    <row r="2837" spans="1:4" x14ac:dyDescent="0.25">
      <c r="A2837" s="5" t="s">
        <v>3619</v>
      </c>
      <c r="B2837" s="6">
        <v>323</v>
      </c>
      <c r="C2837" s="1">
        <v>34.187999999999995</v>
      </c>
      <c r="D2837" s="1">
        <v>11042.723999999998</v>
      </c>
    </row>
    <row r="2838" spans="1:4" x14ac:dyDescent="0.25">
      <c r="A2838" s="5" t="s">
        <v>3620</v>
      </c>
      <c r="B2838" s="6">
        <v>321</v>
      </c>
      <c r="C2838" s="1">
        <v>34.187999999999995</v>
      </c>
      <c r="D2838" s="1">
        <v>10974.347999999998</v>
      </c>
    </row>
    <row r="2839" spans="1:4" x14ac:dyDescent="0.25">
      <c r="A2839" s="5" t="s">
        <v>3621</v>
      </c>
      <c r="B2839" s="6">
        <v>162</v>
      </c>
      <c r="C2839" s="1">
        <v>34.187999999999995</v>
      </c>
      <c r="D2839" s="1">
        <v>5538.4559999999992</v>
      </c>
    </row>
    <row r="2840" spans="1:4" x14ac:dyDescent="0.25">
      <c r="A2840" s="5" t="s">
        <v>3622</v>
      </c>
      <c r="B2840" s="6">
        <v>155</v>
      </c>
      <c r="C2840" s="1">
        <v>34.187999999999995</v>
      </c>
      <c r="D2840" s="1">
        <v>5299.1399999999994</v>
      </c>
    </row>
    <row r="2841" spans="1:4" x14ac:dyDescent="0.25">
      <c r="A2841" s="4" t="s">
        <v>3623</v>
      </c>
      <c r="B2841" s="6">
        <v>64</v>
      </c>
      <c r="C2841" s="1">
        <v>205.12799999999996</v>
      </c>
      <c r="D2841" s="1">
        <v>2188.0319999999997</v>
      </c>
    </row>
    <row r="2842" spans="1:4" x14ac:dyDescent="0.25">
      <c r="A2842" s="5" t="s">
        <v>3624</v>
      </c>
      <c r="B2842" s="6">
        <v>8</v>
      </c>
      <c r="C2842" s="1">
        <v>34.187999999999995</v>
      </c>
      <c r="D2842" s="1">
        <v>273.50399999999996</v>
      </c>
    </row>
    <row r="2843" spans="1:4" x14ac:dyDescent="0.25">
      <c r="A2843" s="5" t="s">
        <v>3625</v>
      </c>
      <c r="B2843" s="6">
        <v>8</v>
      </c>
      <c r="C2843" s="1">
        <v>34.187999999999995</v>
      </c>
      <c r="D2843" s="1">
        <v>273.50399999999996</v>
      </c>
    </row>
    <row r="2844" spans="1:4" x14ac:dyDescent="0.25">
      <c r="A2844" s="5" t="s">
        <v>3626</v>
      </c>
      <c r="B2844" s="6">
        <v>18</v>
      </c>
      <c r="C2844" s="1">
        <v>34.187999999999995</v>
      </c>
      <c r="D2844" s="1">
        <v>615.3839999999999</v>
      </c>
    </row>
    <row r="2845" spans="1:4" x14ac:dyDescent="0.25">
      <c r="A2845" s="5" t="s">
        <v>3627</v>
      </c>
      <c r="B2845" s="6">
        <v>14</v>
      </c>
      <c r="C2845" s="1">
        <v>34.187999999999995</v>
      </c>
      <c r="D2845" s="1">
        <v>478.63199999999995</v>
      </c>
    </row>
    <row r="2846" spans="1:4" x14ac:dyDescent="0.25">
      <c r="A2846" s="5" t="s">
        <v>3628</v>
      </c>
      <c r="B2846" s="6">
        <v>8</v>
      </c>
      <c r="C2846" s="1">
        <v>34.187999999999995</v>
      </c>
      <c r="D2846" s="1">
        <v>273.50399999999996</v>
      </c>
    </row>
    <row r="2847" spans="1:4" x14ac:dyDescent="0.25">
      <c r="A2847" s="5" t="s">
        <v>3629</v>
      </c>
      <c r="B2847" s="6">
        <v>8</v>
      </c>
      <c r="C2847" s="1">
        <v>34.187999999999995</v>
      </c>
      <c r="D2847" s="1">
        <v>273.50399999999996</v>
      </c>
    </row>
    <row r="2848" spans="1:4" x14ac:dyDescent="0.25">
      <c r="A2848" s="4" t="s">
        <v>3630</v>
      </c>
      <c r="B2848" s="6">
        <v>8</v>
      </c>
      <c r="C2848" s="1">
        <v>170.93999999999997</v>
      </c>
      <c r="D2848" s="1">
        <v>273.50399999999996</v>
      </c>
    </row>
    <row r="2849" spans="1:4" x14ac:dyDescent="0.25">
      <c r="A2849" s="5" t="s">
        <v>3631</v>
      </c>
      <c r="B2849" s="6">
        <v>1</v>
      </c>
      <c r="C2849" s="1">
        <v>34.187999999999995</v>
      </c>
      <c r="D2849" s="1">
        <v>34.187999999999995</v>
      </c>
    </row>
    <row r="2850" spans="1:4" x14ac:dyDescent="0.25">
      <c r="A2850" s="5" t="s">
        <v>3632</v>
      </c>
      <c r="B2850" s="6">
        <v>3</v>
      </c>
      <c r="C2850" s="1">
        <v>34.187999999999995</v>
      </c>
      <c r="D2850" s="1">
        <v>102.56399999999999</v>
      </c>
    </row>
    <row r="2851" spans="1:4" x14ac:dyDescent="0.25">
      <c r="A2851" s="5" t="s">
        <v>3633</v>
      </c>
      <c r="B2851" s="6">
        <v>2</v>
      </c>
      <c r="C2851" s="1">
        <v>34.187999999999995</v>
      </c>
      <c r="D2851" s="1">
        <v>68.375999999999991</v>
      </c>
    </row>
    <row r="2852" spans="1:4" x14ac:dyDescent="0.25">
      <c r="A2852" s="5" t="s">
        <v>3634</v>
      </c>
      <c r="B2852" s="6">
        <v>1</v>
      </c>
      <c r="C2852" s="1">
        <v>34.187999999999995</v>
      </c>
      <c r="D2852" s="1">
        <v>34.187999999999995</v>
      </c>
    </row>
    <row r="2853" spans="1:4" x14ac:dyDescent="0.25">
      <c r="A2853" s="5" t="s">
        <v>3635</v>
      </c>
      <c r="B2853" s="6">
        <v>1</v>
      </c>
      <c r="C2853" s="1">
        <v>34.187999999999995</v>
      </c>
      <c r="D2853" s="1">
        <v>34.187999999999995</v>
      </c>
    </row>
    <row r="2854" spans="1:4" x14ac:dyDescent="0.25">
      <c r="A2854" s="4" t="s">
        <v>3636</v>
      </c>
      <c r="B2854" s="6">
        <v>1</v>
      </c>
      <c r="C2854" s="1">
        <v>34.187999999999995</v>
      </c>
      <c r="D2854" s="1">
        <v>34.187999999999995</v>
      </c>
    </row>
    <row r="2855" spans="1:4" x14ac:dyDescent="0.25">
      <c r="A2855" s="5" t="s">
        <v>3637</v>
      </c>
      <c r="B2855" s="6">
        <v>1</v>
      </c>
      <c r="C2855" s="1">
        <v>34.187999999999995</v>
      </c>
      <c r="D2855" s="1">
        <v>34.187999999999995</v>
      </c>
    </row>
    <row r="2856" spans="1:4" x14ac:dyDescent="0.25">
      <c r="A2856" s="4" t="s">
        <v>3638</v>
      </c>
      <c r="B2856" s="6">
        <v>82</v>
      </c>
      <c r="C2856" s="1">
        <v>205.12799999999996</v>
      </c>
      <c r="D2856" s="1">
        <v>2803.4159999999997</v>
      </c>
    </row>
    <row r="2857" spans="1:4" x14ac:dyDescent="0.25">
      <c r="A2857" s="5" t="s">
        <v>3639</v>
      </c>
      <c r="B2857" s="6">
        <v>10</v>
      </c>
      <c r="C2857" s="1">
        <v>34.187999999999995</v>
      </c>
      <c r="D2857" s="1">
        <v>341.87999999999994</v>
      </c>
    </row>
    <row r="2858" spans="1:4" x14ac:dyDescent="0.25">
      <c r="A2858" s="5" t="s">
        <v>3640</v>
      </c>
      <c r="B2858" s="6">
        <v>10</v>
      </c>
      <c r="C2858" s="1">
        <v>34.187999999999995</v>
      </c>
      <c r="D2858" s="1">
        <v>341.87999999999994</v>
      </c>
    </row>
    <row r="2859" spans="1:4" x14ac:dyDescent="0.25">
      <c r="A2859" s="5" t="s">
        <v>3641</v>
      </c>
      <c r="B2859" s="6">
        <v>22</v>
      </c>
      <c r="C2859" s="1">
        <v>34.187999999999995</v>
      </c>
      <c r="D2859" s="1">
        <v>752.13599999999985</v>
      </c>
    </row>
    <row r="2860" spans="1:4" x14ac:dyDescent="0.25">
      <c r="A2860" s="5" t="s">
        <v>3642</v>
      </c>
      <c r="B2860" s="6">
        <v>20</v>
      </c>
      <c r="C2860" s="1">
        <v>34.187999999999995</v>
      </c>
      <c r="D2860" s="1">
        <v>683.75999999999988</v>
      </c>
    </row>
    <row r="2861" spans="1:4" x14ac:dyDescent="0.25">
      <c r="A2861" s="5" t="s">
        <v>3643</v>
      </c>
      <c r="B2861" s="6">
        <v>10</v>
      </c>
      <c r="C2861" s="1">
        <v>34.187999999999995</v>
      </c>
      <c r="D2861" s="1">
        <v>341.87999999999994</v>
      </c>
    </row>
    <row r="2862" spans="1:4" x14ac:dyDescent="0.25">
      <c r="A2862" s="5" t="s">
        <v>3644</v>
      </c>
      <c r="B2862" s="6">
        <v>10</v>
      </c>
      <c r="C2862" s="1">
        <v>34.187999999999995</v>
      </c>
      <c r="D2862" s="1">
        <v>341.87999999999994</v>
      </c>
    </row>
    <row r="2863" spans="1:4" x14ac:dyDescent="0.25">
      <c r="A2863" s="4" t="s">
        <v>3645</v>
      </c>
      <c r="B2863" s="6">
        <v>20</v>
      </c>
      <c r="C2863" s="1">
        <v>205.12799999999996</v>
      </c>
      <c r="D2863" s="1">
        <v>683.75999999999988</v>
      </c>
    </row>
    <row r="2864" spans="1:4" x14ac:dyDescent="0.25">
      <c r="A2864" s="5" t="s">
        <v>3646</v>
      </c>
      <c r="B2864" s="6">
        <v>2</v>
      </c>
      <c r="C2864" s="1">
        <v>34.187999999999995</v>
      </c>
      <c r="D2864" s="1">
        <v>68.375999999999991</v>
      </c>
    </row>
    <row r="2865" spans="1:4" x14ac:dyDescent="0.25">
      <c r="A2865" s="5" t="s">
        <v>3647</v>
      </c>
      <c r="B2865" s="6">
        <v>1</v>
      </c>
      <c r="C2865" s="1">
        <v>34.187999999999995</v>
      </c>
      <c r="D2865" s="1">
        <v>34.187999999999995</v>
      </c>
    </row>
    <row r="2866" spans="1:4" x14ac:dyDescent="0.25">
      <c r="A2866" s="5" t="s">
        <v>3648</v>
      </c>
      <c r="B2866" s="6">
        <v>5</v>
      </c>
      <c r="C2866" s="1">
        <v>34.187999999999995</v>
      </c>
      <c r="D2866" s="1">
        <v>170.93999999999997</v>
      </c>
    </row>
    <row r="2867" spans="1:4" x14ac:dyDescent="0.25">
      <c r="A2867" s="5" t="s">
        <v>3649</v>
      </c>
      <c r="B2867" s="6">
        <v>5</v>
      </c>
      <c r="C2867" s="1">
        <v>34.187999999999995</v>
      </c>
      <c r="D2867" s="1">
        <v>170.93999999999997</v>
      </c>
    </row>
    <row r="2868" spans="1:4" x14ac:dyDescent="0.25">
      <c r="A2868" s="5" t="s">
        <v>3650</v>
      </c>
      <c r="B2868" s="6">
        <v>5</v>
      </c>
      <c r="C2868" s="1">
        <v>34.187999999999995</v>
      </c>
      <c r="D2868" s="1">
        <v>170.93999999999997</v>
      </c>
    </row>
    <row r="2869" spans="1:4" x14ac:dyDescent="0.25">
      <c r="A2869" s="5" t="s">
        <v>3651</v>
      </c>
      <c r="B2869" s="6">
        <v>2</v>
      </c>
      <c r="C2869" s="1">
        <v>34.187999999999995</v>
      </c>
      <c r="D2869" s="1">
        <v>68.375999999999991</v>
      </c>
    </row>
    <row r="2870" spans="1:4" x14ac:dyDescent="0.25">
      <c r="A2870" s="4" t="s">
        <v>3652</v>
      </c>
      <c r="B2870" s="6">
        <v>771</v>
      </c>
      <c r="C2870" s="1">
        <v>205.12799999999996</v>
      </c>
      <c r="D2870" s="1">
        <v>26358.947999999997</v>
      </c>
    </row>
    <row r="2871" spans="1:4" x14ac:dyDescent="0.25">
      <c r="A2871" s="5" t="s">
        <v>3653</v>
      </c>
      <c r="B2871" s="6">
        <v>99</v>
      </c>
      <c r="C2871" s="1">
        <v>34.187999999999995</v>
      </c>
      <c r="D2871" s="1">
        <v>3384.6119999999996</v>
      </c>
    </row>
    <row r="2872" spans="1:4" x14ac:dyDescent="0.25">
      <c r="A2872" s="5" t="s">
        <v>3654</v>
      </c>
      <c r="B2872" s="6">
        <v>96</v>
      </c>
      <c r="C2872" s="1">
        <v>34.187999999999995</v>
      </c>
      <c r="D2872" s="1">
        <v>3282.0479999999998</v>
      </c>
    </row>
    <row r="2873" spans="1:4" x14ac:dyDescent="0.25">
      <c r="A2873" s="5" t="s">
        <v>3655</v>
      </c>
      <c r="B2873" s="6">
        <v>189</v>
      </c>
      <c r="C2873" s="1">
        <v>34.187999999999995</v>
      </c>
      <c r="D2873" s="1">
        <v>6461.5319999999992</v>
      </c>
    </row>
    <row r="2874" spans="1:4" x14ac:dyDescent="0.25">
      <c r="A2874" s="5" t="s">
        <v>3656</v>
      </c>
      <c r="B2874" s="6">
        <v>190</v>
      </c>
      <c r="C2874" s="1">
        <v>34.187999999999995</v>
      </c>
      <c r="D2874" s="1">
        <v>6495.7199999999993</v>
      </c>
    </row>
    <row r="2875" spans="1:4" x14ac:dyDescent="0.25">
      <c r="A2875" s="5" t="s">
        <v>3657</v>
      </c>
      <c r="B2875" s="6">
        <v>100</v>
      </c>
      <c r="C2875" s="1">
        <v>34.187999999999995</v>
      </c>
      <c r="D2875" s="1">
        <v>3418.7999999999997</v>
      </c>
    </row>
    <row r="2876" spans="1:4" x14ac:dyDescent="0.25">
      <c r="A2876" s="5" t="s">
        <v>3658</v>
      </c>
      <c r="B2876" s="6">
        <v>97</v>
      </c>
      <c r="C2876" s="1">
        <v>34.187999999999995</v>
      </c>
      <c r="D2876" s="1">
        <v>3316.2359999999994</v>
      </c>
    </row>
    <row r="2877" spans="1:4" x14ac:dyDescent="0.25">
      <c r="A2877" s="4" t="s">
        <v>3659</v>
      </c>
      <c r="B2877" s="6">
        <v>222</v>
      </c>
      <c r="C2877" s="1">
        <v>205.12799999999996</v>
      </c>
      <c r="D2877" s="1">
        <v>7589.7359999999999</v>
      </c>
    </row>
    <row r="2878" spans="1:4" x14ac:dyDescent="0.25">
      <c r="A2878" s="5" t="s">
        <v>3660</v>
      </c>
      <c r="B2878" s="6">
        <v>25</v>
      </c>
      <c r="C2878" s="1">
        <v>34.187999999999995</v>
      </c>
      <c r="D2878" s="1">
        <v>854.69999999999993</v>
      </c>
    </row>
    <row r="2879" spans="1:4" x14ac:dyDescent="0.25">
      <c r="A2879" s="5" t="s">
        <v>3661</v>
      </c>
      <c r="B2879" s="6">
        <v>28</v>
      </c>
      <c r="C2879" s="1">
        <v>34.187999999999995</v>
      </c>
      <c r="D2879" s="1">
        <v>957.2639999999999</v>
      </c>
    </row>
    <row r="2880" spans="1:4" x14ac:dyDescent="0.25">
      <c r="A2880" s="5" t="s">
        <v>3662</v>
      </c>
      <c r="B2880" s="6">
        <v>56</v>
      </c>
      <c r="C2880" s="1">
        <v>34.187999999999995</v>
      </c>
      <c r="D2880" s="1">
        <v>1914.5279999999998</v>
      </c>
    </row>
    <row r="2881" spans="1:4" x14ac:dyDescent="0.25">
      <c r="A2881" s="5" t="s">
        <v>3663</v>
      </c>
      <c r="B2881" s="6">
        <v>57</v>
      </c>
      <c r="C2881" s="1">
        <v>34.187999999999995</v>
      </c>
      <c r="D2881" s="1">
        <v>1948.7159999999997</v>
      </c>
    </row>
    <row r="2882" spans="1:4" x14ac:dyDescent="0.25">
      <c r="A2882" s="5" t="s">
        <v>3664</v>
      </c>
      <c r="B2882" s="6">
        <v>28</v>
      </c>
      <c r="C2882" s="1">
        <v>34.187999999999995</v>
      </c>
      <c r="D2882" s="1">
        <v>957.2639999999999</v>
      </c>
    </row>
    <row r="2883" spans="1:4" x14ac:dyDescent="0.25">
      <c r="A2883" s="5" t="s">
        <v>3665</v>
      </c>
      <c r="B2883" s="6">
        <v>28</v>
      </c>
      <c r="C2883" s="1">
        <v>34.187999999999995</v>
      </c>
      <c r="D2883" s="1">
        <v>957.2639999999999</v>
      </c>
    </row>
    <row r="2884" spans="1:4" x14ac:dyDescent="0.25">
      <c r="A2884" s="4" t="s">
        <v>3666</v>
      </c>
      <c r="B2884" s="6">
        <v>8</v>
      </c>
      <c r="C2884" s="1">
        <v>205.12799999999996</v>
      </c>
      <c r="D2884" s="1">
        <v>273.50399999999996</v>
      </c>
    </row>
    <row r="2885" spans="1:4" x14ac:dyDescent="0.25">
      <c r="A2885" s="5" t="s">
        <v>3667</v>
      </c>
      <c r="B2885" s="6">
        <v>1</v>
      </c>
      <c r="C2885" s="1">
        <v>34.187999999999995</v>
      </c>
      <c r="D2885" s="1">
        <v>34.187999999999995</v>
      </c>
    </row>
    <row r="2886" spans="1:4" x14ac:dyDescent="0.25">
      <c r="A2886" s="5" t="s">
        <v>3668</v>
      </c>
      <c r="B2886" s="6">
        <v>1</v>
      </c>
      <c r="C2886" s="1">
        <v>34.187999999999995</v>
      </c>
      <c r="D2886" s="1">
        <v>34.187999999999995</v>
      </c>
    </row>
    <row r="2887" spans="1:4" x14ac:dyDescent="0.25">
      <c r="A2887" s="5" t="s">
        <v>3669</v>
      </c>
      <c r="B2887" s="6">
        <v>2</v>
      </c>
      <c r="C2887" s="1">
        <v>34.187999999999995</v>
      </c>
      <c r="D2887" s="1">
        <v>68.375999999999991</v>
      </c>
    </row>
    <row r="2888" spans="1:4" x14ac:dyDescent="0.25">
      <c r="A2888" s="5" t="s">
        <v>3670</v>
      </c>
      <c r="B2888" s="6">
        <v>2</v>
      </c>
      <c r="C2888" s="1">
        <v>34.187999999999995</v>
      </c>
      <c r="D2888" s="1">
        <v>68.375999999999991</v>
      </c>
    </row>
    <row r="2889" spans="1:4" x14ac:dyDescent="0.25">
      <c r="A2889" s="5" t="s">
        <v>3671</v>
      </c>
      <c r="B2889" s="6">
        <v>1</v>
      </c>
      <c r="C2889" s="1">
        <v>34.187999999999995</v>
      </c>
      <c r="D2889" s="1">
        <v>34.187999999999995</v>
      </c>
    </row>
    <row r="2890" spans="1:4" x14ac:dyDescent="0.25">
      <c r="A2890" s="5" t="s">
        <v>3672</v>
      </c>
      <c r="B2890" s="6">
        <v>1</v>
      </c>
      <c r="C2890" s="1">
        <v>34.187999999999995</v>
      </c>
      <c r="D2890" s="1">
        <v>34.187999999999995</v>
      </c>
    </row>
    <row r="2891" spans="1:4" x14ac:dyDescent="0.25">
      <c r="A2891" s="4" t="s">
        <v>3673</v>
      </c>
      <c r="B2891" s="6">
        <v>906</v>
      </c>
      <c r="C2891" s="1">
        <v>205.12799999999996</v>
      </c>
      <c r="D2891" s="1">
        <v>30974.327999999998</v>
      </c>
    </row>
    <row r="2892" spans="1:4" x14ac:dyDescent="0.25">
      <c r="A2892" s="5" t="s">
        <v>3674</v>
      </c>
      <c r="B2892" s="6">
        <v>112</v>
      </c>
      <c r="C2892" s="1">
        <v>34.187999999999995</v>
      </c>
      <c r="D2892" s="1">
        <v>3829.0559999999996</v>
      </c>
    </row>
    <row r="2893" spans="1:4" x14ac:dyDescent="0.25">
      <c r="A2893" s="5" t="s">
        <v>3675</v>
      </c>
      <c r="B2893" s="6">
        <v>113</v>
      </c>
      <c r="C2893" s="1">
        <v>34.187999999999995</v>
      </c>
      <c r="D2893" s="1">
        <v>3863.2439999999997</v>
      </c>
    </row>
    <row r="2894" spans="1:4" x14ac:dyDescent="0.25">
      <c r="A2894" s="5" t="s">
        <v>3676</v>
      </c>
      <c r="B2894" s="6">
        <v>229</v>
      </c>
      <c r="C2894" s="1">
        <v>34.187999999999995</v>
      </c>
      <c r="D2894" s="1">
        <v>7829.0519999999988</v>
      </c>
    </row>
    <row r="2895" spans="1:4" x14ac:dyDescent="0.25">
      <c r="A2895" s="5" t="s">
        <v>3677</v>
      </c>
      <c r="B2895" s="6">
        <v>227</v>
      </c>
      <c r="C2895" s="1">
        <v>34.187999999999995</v>
      </c>
      <c r="D2895" s="1">
        <v>7760.6759999999986</v>
      </c>
    </row>
    <row r="2896" spans="1:4" x14ac:dyDescent="0.25">
      <c r="A2896" s="5" t="s">
        <v>3678</v>
      </c>
      <c r="B2896" s="6">
        <v>112</v>
      </c>
      <c r="C2896" s="1">
        <v>34.187999999999995</v>
      </c>
      <c r="D2896" s="1">
        <v>3829.0559999999996</v>
      </c>
    </row>
    <row r="2897" spans="1:4" x14ac:dyDescent="0.25">
      <c r="A2897" s="5" t="s">
        <v>3679</v>
      </c>
      <c r="B2897" s="6">
        <v>113</v>
      </c>
      <c r="C2897" s="1">
        <v>34.187999999999995</v>
      </c>
      <c r="D2897" s="1">
        <v>3863.2439999999997</v>
      </c>
    </row>
    <row r="2898" spans="1:4" x14ac:dyDescent="0.25">
      <c r="A2898" s="4" t="s">
        <v>3680</v>
      </c>
      <c r="B2898" s="6">
        <v>200</v>
      </c>
      <c r="C2898" s="1">
        <v>205.12799999999996</v>
      </c>
      <c r="D2898" s="1">
        <v>6837.5999999999995</v>
      </c>
    </row>
    <row r="2899" spans="1:4" x14ac:dyDescent="0.25">
      <c r="A2899" s="5" t="s">
        <v>3681</v>
      </c>
      <c r="B2899" s="6">
        <v>25</v>
      </c>
      <c r="C2899" s="1">
        <v>34.187999999999995</v>
      </c>
      <c r="D2899" s="1">
        <v>854.69999999999993</v>
      </c>
    </row>
    <row r="2900" spans="1:4" x14ac:dyDescent="0.25">
      <c r="A2900" s="5" t="s">
        <v>3682</v>
      </c>
      <c r="B2900" s="6">
        <v>25</v>
      </c>
      <c r="C2900" s="1">
        <v>34.187999999999995</v>
      </c>
      <c r="D2900" s="1">
        <v>854.69999999999993</v>
      </c>
    </row>
    <row r="2901" spans="1:4" x14ac:dyDescent="0.25">
      <c r="A2901" s="5" t="s">
        <v>3683</v>
      </c>
      <c r="B2901" s="6">
        <v>48</v>
      </c>
      <c r="C2901" s="1">
        <v>34.187999999999995</v>
      </c>
      <c r="D2901" s="1">
        <v>1641.0239999999999</v>
      </c>
    </row>
    <row r="2902" spans="1:4" x14ac:dyDescent="0.25">
      <c r="A2902" s="5" t="s">
        <v>3684</v>
      </c>
      <c r="B2902" s="6">
        <v>52</v>
      </c>
      <c r="C2902" s="1">
        <v>34.187999999999995</v>
      </c>
      <c r="D2902" s="1">
        <v>1777.7759999999998</v>
      </c>
    </row>
    <row r="2903" spans="1:4" x14ac:dyDescent="0.25">
      <c r="A2903" s="5" t="s">
        <v>3685</v>
      </c>
      <c r="B2903" s="6">
        <v>25</v>
      </c>
      <c r="C2903" s="1">
        <v>34.187999999999995</v>
      </c>
      <c r="D2903" s="1">
        <v>854.69999999999993</v>
      </c>
    </row>
    <row r="2904" spans="1:4" x14ac:dyDescent="0.25">
      <c r="A2904" s="5" t="s">
        <v>3686</v>
      </c>
      <c r="B2904" s="6">
        <v>25</v>
      </c>
      <c r="C2904" s="1">
        <v>34.187999999999995</v>
      </c>
      <c r="D2904" s="1">
        <v>854.69999999999993</v>
      </c>
    </row>
    <row r="2905" spans="1:4" x14ac:dyDescent="0.25">
      <c r="A2905" s="4" t="s">
        <v>3687</v>
      </c>
      <c r="B2905" s="6">
        <v>113</v>
      </c>
      <c r="C2905" s="1">
        <v>205.12799999999996</v>
      </c>
      <c r="D2905" s="1">
        <v>3863.2439999999997</v>
      </c>
    </row>
    <row r="2906" spans="1:4" x14ac:dyDescent="0.25">
      <c r="A2906" s="5" t="s">
        <v>3688</v>
      </c>
      <c r="B2906" s="6">
        <v>14</v>
      </c>
      <c r="C2906" s="1">
        <v>34.187999999999995</v>
      </c>
      <c r="D2906" s="1">
        <v>478.63199999999995</v>
      </c>
    </row>
    <row r="2907" spans="1:4" x14ac:dyDescent="0.25">
      <c r="A2907" s="5" t="s">
        <v>3689</v>
      </c>
      <c r="B2907" s="6">
        <v>14</v>
      </c>
      <c r="C2907" s="1">
        <v>34.187999999999995</v>
      </c>
      <c r="D2907" s="1">
        <v>478.63199999999995</v>
      </c>
    </row>
    <row r="2908" spans="1:4" x14ac:dyDescent="0.25">
      <c r="A2908" s="5" t="s">
        <v>3690</v>
      </c>
      <c r="B2908" s="6">
        <v>29</v>
      </c>
      <c r="C2908" s="1">
        <v>34.187999999999995</v>
      </c>
      <c r="D2908" s="1">
        <v>991.45199999999988</v>
      </c>
    </row>
    <row r="2909" spans="1:4" x14ac:dyDescent="0.25">
      <c r="A2909" s="5" t="s">
        <v>3691</v>
      </c>
      <c r="B2909" s="6">
        <v>27</v>
      </c>
      <c r="C2909" s="1">
        <v>34.187999999999995</v>
      </c>
      <c r="D2909" s="1">
        <v>923.07599999999991</v>
      </c>
    </row>
    <row r="2910" spans="1:4" x14ac:dyDescent="0.25">
      <c r="A2910" s="5" t="s">
        <v>3692</v>
      </c>
      <c r="B2910" s="6">
        <v>14</v>
      </c>
      <c r="C2910" s="1">
        <v>34.187999999999995</v>
      </c>
      <c r="D2910" s="1">
        <v>478.63199999999995</v>
      </c>
    </row>
    <row r="2911" spans="1:4" x14ac:dyDescent="0.25">
      <c r="A2911" s="5" t="s">
        <v>3693</v>
      </c>
      <c r="B2911" s="6">
        <v>15</v>
      </c>
      <c r="C2911" s="1">
        <v>34.187999999999995</v>
      </c>
      <c r="D2911" s="1">
        <v>512.81999999999994</v>
      </c>
    </row>
    <row r="2912" spans="1:4" x14ac:dyDescent="0.25">
      <c r="A2912" s="3" t="s">
        <v>785</v>
      </c>
      <c r="B2912" s="6">
        <v>15</v>
      </c>
      <c r="C2912" s="1">
        <v>241.16399999999999</v>
      </c>
      <c r="D2912" s="1">
        <v>298.69199999999995</v>
      </c>
    </row>
    <row r="2913" spans="1:4" x14ac:dyDescent="0.25">
      <c r="A2913" s="4" t="s">
        <v>1255</v>
      </c>
      <c r="B2913" s="6">
        <v>8</v>
      </c>
      <c r="C2913" s="1">
        <v>95.88</v>
      </c>
      <c r="D2913" s="1">
        <v>153.40799999999999</v>
      </c>
    </row>
    <row r="2914" spans="1:4" x14ac:dyDescent="0.25">
      <c r="A2914" s="5" t="s">
        <v>1256</v>
      </c>
      <c r="B2914" s="6">
        <v>1</v>
      </c>
      <c r="C2914" s="1">
        <v>19.175999999999998</v>
      </c>
      <c r="D2914" s="1">
        <v>19.175999999999998</v>
      </c>
    </row>
    <row r="2915" spans="1:4" x14ac:dyDescent="0.25">
      <c r="A2915" s="5" t="s">
        <v>1257</v>
      </c>
      <c r="B2915" s="6">
        <v>2</v>
      </c>
      <c r="C2915" s="1">
        <v>19.175999999999998</v>
      </c>
      <c r="D2915" s="1">
        <v>38.351999999999997</v>
      </c>
    </row>
    <row r="2916" spans="1:4" x14ac:dyDescent="0.25">
      <c r="A2916" s="5" t="s">
        <v>1258</v>
      </c>
      <c r="B2916" s="6">
        <v>2</v>
      </c>
      <c r="C2916" s="1">
        <v>19.175999999999998</v>
      </c>
      <c r="D2916" s="1">
        <v>38.351999999999997</v>
      </c>
    </row>
    <row r="2917" spans="1:4" x14ac:dyDescent="0.25">
      <c r="A2917" s="5" t="s">
        <v>1259</v>
      </c>
      <c r="B2917" s="6">
        <v>2</v>
      </c>
      <c r="C2917" s="1">
        <v>19.175999999999998</v>
      </c>
      <c r="D2917" s="1">
        <v>38.351999999999997</v>
      </c>
    </row>
    <row r="2918" spans="1:4" x14ac:dyDescent="0.25">
      <c r="A2918" s="5" t="s">
        <v>1260</v>
      </c>
      <c r="B2918" s="6">
        <v>1</v>
      </c>
      <c r="C2918" s="1">
        <v>19.175999999999998</v>
      </c>
      <c r="D2918" s="1">
        <v>19.175999999999998</v>
      </c>
    </row>
    <row r="2919" spans="1:4" x14ac:dyDescent="0.25">
      <c r="A2919" s="4" t="s">
        <v>1261</v>
      </c>
      <c r="B2919" s="6">
        <v>4</v>
      </c>
      <c r="C2919" s="1">
        <v>76.703999999999994</v>
      </c>
      <c r="D2919" s="1">
        <v>76.703999999999994</v>
      </c>
    </row>
    <row r="2920" spans="1:4" x14ac:dyDescent="0.25">
      <c r="A2920" s="5" t="s">
        <v>1262</v>
      </c>
      <c r="B2920" s="6">
        <v>1</v>
      </c>
      <c r="C2920" s="1">
        <v>19.175999999999998</v>
      </c>
      <c r="D2920" s="1">
        <v>19.175999999999998</v>
      </c>
    </row>
    <row r="2921" spans="1:4" x14ac:dyDescent="0.25">
      <c r="A2921" s="5" t="s">
        <v>1263</v>
      </c>
      <c r="B2921" s="6">
        <v>1</v>
      </c>
      <c r="C2921" s="1">
        <v>19.175999999999998</v>
      </c>
      <c r="D2921" s="1">
        <v>19.175999999999998</v>
      </c>
    </row>
    <row r="2922" spans="1:4" x14ac:dyDescent="0.25">
      <c r="A2922" s="5" t="s">
        <v>1264</v>
      </c>
      <c r="B2922" s="6">
        <v>1</v>
      </c>
      <c r="C2922" s="1">
        <v>19.175999999999998</v>
      </c>
      <c r="D2922" s="1">
        <v>19.175999999999998</v>
      </c>
    </row>
    <row r="2923" spans="1:4" x14ac:dyDescent="0.25">
      <c r="A2923" s="5" t="s">
        <v>1265</v>
      </c>
      <c r="B2923" s="6">
        <v>1</v>
      </c>
      <c r="C2923" s="1">
        <v>19.175999999999998</v>
      </c>
      <c r="D2923" s="1">
        <v>19.175999999999998</v>
      </c>
    </row>
    <row r="2924" spans="1:4" x14ac:dyDescent="0.25">
      <c r="A2924" s="4" t="s">
        <v>786</v>
      </c>
      <c r="B2924" s="6">
        <v>3</v>
      </c>
      <c r="C2924" s="1">
        <v>68.58</v>
      </c>
      <c r="D2924" s="1">
        <v>68.58</v>
      </c>
    </row>
    <row r="2925" spans="1:4" x14ac:dyDescent="0.25">
      <c r="A2925" s="5" t="s">
        <v>787</v>
      </c>
      <c r="B2925" s="6">
        <v>1</v>
      </c>
      <c r="C2925" s="1">
        <v>22.86</v>
      </c>
      <c r="D2925" s="1">
        <v>22.86</v>
      </c>
    </row>
    <row r="2926" spans="1:4" x14ac:dyDescent="0.25">
      <c r="A2926" s="5" t="s">
        <v>788</v>
      </c>
      <c r="B2926" s="6">
        <v>1</v>
      </c>
      <c r="C2926" s="1">
        <v>22.86</v>
      </c>
      <c r="D2926" s="1">
        <v>22.86</v>
      </c>
    </row>
    <row r="2927" spans="1:4" x14ac:dyDescent="0.25">
      <c r="A2927" s="5" t="s">
        <v>789</v>
      </c>
      <c r="B2927" s="6">
        <v>1</v>
      </c>
      <c r="C2927" s="1">
        <v>22.86</v>
      </c>
      <c r="D2927" s="1">
        <v>22.86</v>
      </c>
    </row>
    <row r="2928" spans="1:4" x14ac:dyDescent="0.25">
      <c r="A2928" s="3" t="s">
        <v>651</v>
      </c>
      <c r="B2928" s="6">
        <v>1</v>
      </c>
      <c r="C2928" s="1">
        <v>12.443999999999999</v>
      </c>
      <c r="D2928" s="1">
        <v>12.443999999999999</v>
      </c>
    </row>
    <row r="2929" spans="1:4" x14ac:dyDescent="0.25">
      <c r="A2929" s="4" t="s">
        <v>652</v>
      </c>
      <c r="B2929" s="6">
        <v>1</v>
      </c>
      <c r="C2929" s="1">
        <v>12.443999999999999</v>
      </c>
      <c r="D2929" s="1">
        <v>12.443999999999999</v>
      </c>
    </row>
    <row r="2930" spans="1:4" x14ac:dyDescent="0.25">
      <c r="A2930" s="5" t="s">
        <v>653</v>
      </c>
      <c r="B2930" s="6">
        <v>1</v>
      </c>
      <c r="C2930" s="1">
        <v>12.443999999999999</v>
      </c>
      <c r="D2930" s="1">
        <v>12.443999999999999</v>
      </c>
    </row>
    <row r="2931" spans="1:4" x14ac:dyDescent="0.25">
      <c r="A2931" s="3" t="s">
        <v>2560</v>
      </c>
      <c r="B2931" s="6">
        <v>32</v>
      </c>
      <c r="C2931" s="1">
        <v>270.86399999999998</v>
      </c>
      <c r="D2931" s="1">
        <v>481.536</v>
      </c>
    </row>
    <row r="2932" spans="1:4" x14ac:dyDescent="0.25">
      <c r="A2932" s="4" t="s">
        <v>2561</v>
      </c>
      <c r="B2932" s="6">
        <v>8</v>
      </c>
      <c r="C2932" s="1">
        <v>90.287999999999997</v>
      </c>
      <c r="D2932" s="1">
        <v>120.38399999999999</v>
      </c>
    </row>
    <row r="2933" spans="1:4" x14ac:dyDescent="0.25">
      <c r="A2933" s="5" t="s">
        <v>2562</v>
      </c>
      <c r="B2933" s="6">
        <v>1</v>
      </c>
      <c r="C2933" s="1">
        <v>15.047999999999998</v>
      </c>
      <c r="D2933" s="1">
        <v>15.047999999999998</v>
      </c>
    </row>
    <row r="2934" spans="1:4" x14ac:dyDescent="0.25">
      <c r="A2934" s="5" t="s">
        <v>2563</v>
      </c>
      <c r="B2934" s="6">
        <v>1</v>
      </c>
      <c r="C2934" s="1">
        <v>15.047999999999998</v>
      </c>
      <c r="D2934" s="1">
        <v>15.047999999999998</v>
      </c>
    </row>
    <row r="2935" spans="1:4" x14ac:dyDescent="0.25">
      <c r="A2935" s="5" t="s">
        <v>2564</v>
      </c>
      <c r="B2935" s="6">
        <v>2</v>
      </c>
      <c r="C2935" s="1">
        <v>15.047999999999998</v>
      </c>
      <c r="D2935" s="1">
        <v>30.095999999999997</v>
      </c>
    </row>
    <row r="2936" spans="1:4" x14ac:dyDescent="0.25">
      <c r="A2936" s="5" t="s">
        <v>2565</v>
      </c>
      <c r="B2936" s="6">
        <v>2</v>
      </c>
      <c r="C2936" s="1">
        <v>15.047999999999998</v>
      </c>
      <c r="D2936" s="1">
        <v>30.095999999999997</v>
      </c>
    </row>
    <row r="2937" spans="1:4" x14ac:dyDescent="0.25">
      <c r="A2937" s="5" t="s">
        <v>2566</v>
      </c>
      <c r="B2937" s="6">
        <v>1</v>
      </c>
      <c r="C2937" s="1">
        <v>15.047999999999998</v>
      </c>
      <c r="D2937" s="1">
        <v>15.047999999999998</v>
      </c>
    </row>
    <row r="2938" spans="1:4" x14ac:dyDescent="0.25">
      <c r="A2938" s="5" t="s">
        <v>2567</v>
      </c>
      <c r="B2938" s="6">
        <v>1</v>
      </c>
      <c r="C2938" s="1">
        <v>15.047999999999998</v>
      </c>
      <c r="D2938" s="1">
        <v>15.047999999999998</v>
      </c>
    </row>
    <row r="2939" spans="1:4" x14ac:dyDescent="0.25">
      <c r="A2939" s="4" t="s">
        <v>2568</v>
      </c>
      <c r="B2939" s="6">
        <v>16</v>
      </c>
      <c r="C2939" s="1">
        <v>90.287999999999997</v>
      </c>
      <c r="D2939" s="1">
        <v>240.76799999999997</v>
      </c>
    </row>
    <row r="2940" spans="1:4" x14ac:dyDescent="0.25">
      <c r="A2940" s="5" t="s">
        <v>2569</v>
      </c>
      <c r="B2940" s="6">
        <v>2</v>
      </c>
      <c r="C2940" s="1">
        <v>15.047999999999998</v>
      </c>
      <c r="D2940" s="1">
        <v>30.095999999999997</v>
      </c>
    </row>
    <row r="2941" spans="1:4" x14ac:dyDescent="0.25">
      <c r="A2941" s="5" t="s">
        <v>2570</v>
      </c>
      <c r="B2941" s="6">
        <v>2</v>
      </c>
      <c r="C2941" s="1">
        <v>15.047999999999998</v>
      </c>
      <c r="D2941" s="1">
        <v>30.095999999999997</v>
      </c>
    </row>
    <row r="2942" spans="1:4" x14ac:dyDescent="0.25">
      <c r="A2942" s="5" t="s">
        <v>2571</v>
      </c>
      <c r="B2942" s="6">
        <v>4</v>
      </c>
      <c r="C2942" s="1">
        <v>15.047999999999998</v>
      </c>
      <c r="D2942" s="1">
        <v>60.191999999999993</v>
      </c>
    </row>
    <row r="2943" spans="1:4" x14ac:dyDescent="0.25">
      <c r="A2943" s="5" t="s">
        <v>2572</v>
      </c>
      <c r="B2943" s="6">
        <v>4</v>
      </c>
      <c r="C2943" s="1">
        <v>15.047999999999998</v>
      </c>
      <c r="D2943" s="1">
        <v>60.191999999999993</v>
      </c>
    </row>
    <row r="2944" spans="1:4" x14ac:dyDescent="0.25">
      <c r="A2944" s="5" t="s">
        <v>2573</v>
      </c>
      <c r="B2944" s="6">
        <v>2</v>
      </c>
      <c r="C2944" s="1">
        <v>15.047999999999998</v>
      </c>
      <c r="D2944" s="1">
        <v>30.095999999999997</v>
      </c>
    </row>
    <row r="2945" spans="1:4" x14ac:dyDescent="0.25">
      <c r="A2945" s="5" t="s">
        <v>2574</v>
      </c>
      <c r="B2945" s="6">
        <v>2</v>
      </c>
      <c r="C2945" s="1">
        <v>15.047999999999998</v>
      </c>
      <c r="D2945" s="1">
        <v>30.095999999999997</v>
      </c>
    </row>
    <row r="2946" spans="1:4" x14ac:dyDescent="0.25">
      <c r="A2946" s="4" t="s">
        <v>2575</v>
      </c>
      <c r="B2946" s="6">
        <v>8</v>
      </c>
      <c r="C2946" s="1">
        <v>90.287999999999997</v>
      </c>
      <c r="D2946" s="1">
        <v>120.38399999999999</v>
      </c>
    </row>
    <row r="2947" spans="1:4" x14ac:dyDescent="0.25">
      <c r="A2947" s="5" t="s">
        <v>2576</v>
      </c>
      <c r="B2947" s="6">
        <v>1</v>
      </c>
      <c r="C2947" s="1">
        <v>15.047999999999998</v>
      </c>
      <c r="D2947" s="1">
        <v>15.047999999999998</v>
      </c>
    </row>
    <row r="2948" spans="1:4" x14ac:dyDescent="0.25">
      <c r="A2948" s="5" t="s">
        <v>2577</v>
      </c>
      <c r="B2948" s="6">
        <v>1</v>
      </c>
      <c r="C2948" s="1">
        <v>15.047999999999998</v>
      </c>
      <c r="D2948" s="1">
        <v>15.047999999999998</v>
      </c>
    </row>
    <row r="2949" spans="1:4" x14ac:dyDescent="0.25">
      <c r="A2949" s="5" t="s">
        <v>2578</v>
      </c>
      <c r="B2949" s="6">
        <v>2</v>
      </c>
      <c r="C2949" s="1">
        <v>15.047999999999998</v>
      </c>
      <c r="D2949" s="1">
        <v>30.095999999999997</v>
      </c>
    </row>
    <row r="2950" spans="1:4" x14ac:dyDescent="0.25">
      <c r="A2950" s="5" t="s">
        <v>2579</v>
      </c>
      <c r="B2950" s="6">
        <v>2</v>
      </c>
      <c r="C2950" s="1">
        <v>15.047999999999998</v>
      </c>
      <c r="D2950" s="1">
        <v>30.095999999999997</v>
      </c>
    </row>
    <row r="2951" spans="1:4" x14ac:dyDescent="0.25">
      <c r="A2951" s="5" t="s">
        <v>2580</v>
      </c>
      <c r="B2951" s="6">
        <v>1</v>
      </c>
      <c r="C2951" s="1">
        <v>15.047999999999998</v>
      </c>
      <c r="D2951" s="1">
        <v>15.047999999999998</v>
      </c>
    </row>
    <row r="2952" spans="1:4" x14ac:dyDescent="0.25">
      <c r="A2952" s="5" t="s">
        <v>2581</v>
      </c>
      <c r="B2952" s="6">
        <v>1</v>
      </c>
      <c r="C2952" s="1">
        <v>15.047999999999998</v>
      </c>
      <c r="D2952" s="1">
        <v>15.047999999999998</v>
      </c>
    </row>
    <row r="2953" spans="1:4" x14ac:dyDescent="0.25">
      <c r="A2953" s="3" t="s">
        <v>863</v>
      </c>
      <c r="B2953" s="6">
        <v>1</v>
      </c>
      <c r="C2953" s="1">
        <v>12.443999999999999</v>
      </c>
      <c r="D2953" s="1">
        <v>12.443999999999999</v>
      </c>
    </row>
    <row r="2954" spans="1:4" x14ac:dyDescent="0.25">
      <c r="A2954" s="4" t="s">
        <v>864</v>
      </c>
      <c r="B2954" s="6">
        <v>1</v>
      </c>
      <c r="C2954" s="1">
        <v>12.443999999999999</v>
      </c>
      <c r="D2954" s="1">
        <v>12.443999999999999</v>
      </c>
    </row>
    <row r="2955" spans="1:4" x14ac:dyDescent="0.25">
      <c r="A2955" s="5" t="s">
        <v>865</v>
      </c>
      <c r="B2955" s="6">
        <v>1</v>
      </c>
      <c r="C2955" s="1">
        <v>12.443999999999999</v>
      </c>
      <c r="D2955" s="1">
        <v>12.443999999999999</v>
      </c>
    </row>
    <row r="2956" spans="1:4" x14ac:dyDescent="0.25">
      <c r="A2956" s="3" t="s">
        <v>399</v>
      </c>
      <c r="B2956" s="6">
        <v>5</v>
      </c>
      <c r="C2956" s="1">
        <v>54.335999999999999</v>
      </c>
      <c r="D2956" s="1">
        <v>67.92</v>
      </c>
    </row>
    <row r="2957" spans="1:4" x14ac:dyDescent="0.25">
      <c r="A2957" s="4" t="s">
        <v>400</v>
      </c>
      <c r="B2957" s="6">
        <v>5</v>
      </c>
      <c r="C2957" s="1">
        <v>54.335999999999999</v>
      </c>
      <c r="D2957" s="1">
        <v>67.92</v>
      </c>
    </row>
    <row r="2958" spans="1:4" x14ac:dyDescent="0.25">
      <c r="A2958" s="5" t="s">
        <v>401</v>
      </c>
      <c r="B2958" s="6">
        <v>1</v>
      </c>
      <c r="C2958" s="1">
        <v>13.584</v>
      </c>
      <c r="D2958" s="1">
        <v>13.584</v>
      </c>
    </row>
    <row r="2959" spans="1:4" x14ac:dyDescent="0.25">
      <c r="A2959" s="5" t="s">
        <v>402</v>
      </c>
      <c r="B2959" s="6">
        <v>1</v>
      </c>
      <c r="C2959" s="1">
        <v>13.584</v>
      </c>
      <c r="D2959" s="1">
        <v>13.584</v>
      </c>
    </row>
    <row r="2960" spans="1:4" x14ac:dyDescent="0.25">
      <c r="A2960" s="5" t="s">
        <v>403</v>
      </c>
      <c r="B2960" s="6">
        <v>2</v>
      </c>
      <c r="C2960" s="1">
        <v>13.584</v>
      </c>
      <c r="D2960" s="1">
        <v>27.167999999999999</v>
      </c>
    </row>
    <row r="2961" spans="1:4" x14ac:dyDescent="0.25">
      <c r="A2961" s="5" t="s">
        <v>404</v>
      </c>
      <c r="B2961" s="6">
        <v>1</v>
      </c>
      <c r="C2961" s="1">
        <v>13.584</v>
      </c>
      <c r="D2961" s="1">
        <v>13.584</v>
      </c>
    </row>
    <row r="2962" spans="1:4" x14ac:dyDescent="0.25">
      <c r="A2962" s="3" t="s">
        <v>512</v>
      </c>
      <c r="B2962" s="6">
        <v>6</v>
      </c>
      <c r="C2962" s="1">
        <v>57.719999999999992</v>
      </c>
      <c r="D2962" s="1">
        <v>69.263999999999996</v>
      </c>
    </row>
    <row r="2963" spans="1:4" x14ac:dyDescent="0.25">
      <c r="A2963" s="4" t="s">
        <v>513</v>
      </c>
      <c r="B2963" s="6">
        <v>3</v>
      </c>
      <c r="C2963" s="1">
        <v>23.087999999999997</v>
      </c>
      <c r="D2963" s="1">
        <v>34.631999999999998</v>
      </c>
    </row>
    <row r="2964" spans="1:4" x14ac:dyDescent="0.25">
      <c r="A2964" s="5" t="s">
        <v>514</v>
      </c>
      <c r="B2964" s="6">
        <v>1</v>
      </c>
      <c r="C2964" s="1">
        <v>11.543999999999999</v>
      </c>
      <c r="D2964" s="1">
        <v>11.543999999999999</v>
      </c>
    </row>
    <row r="2965" spans="1:4" x14ac:dyDescent="0.25">
      <c r="A2965" s="5" t="s">
        <v>515</v>
      </c>
      <c r="B2965" s="6">
        <v>2</v>
      </c>
      <c r="C2965" s="1">
        <v>11.543999999999999</v>
      </c>
      <c r="D2965" s="1">
        <v>23.087999999999997</v>
      </c>
    </row>
    <row r="2966" spans="1:4" x14ac:dyDescent="0.25">
      <c r="A2966" s="4" t="s">
        <v>516</v>
      </c>
      <c r="B2966" s="6">
        <v>1</v>
      </c>
      <c r="C2966" s="1">
        <v>11.543999999999999</v>
      </c>
      <c r="D2966" s="1">
        <v>11.543999999999999</v>
      </c>
    </row>
    <row r="2967" spans="1:4" x14ac:dyDescent="0.25">
      <c r="A2967" s="5" t="s">
        <v>517</v>
      </c>
      <c r="B2967" s="6">
        <v>1</v>
      </c>
      <c r="C2967" s="1">
        <v>11.543999999999999</v>
      </c>
      <c r="D2967" s="1">
        <v>11.543999999999999</v>
      </c>
    </row>
    <row r="2968" spans="1:4" x14ac:dyDescent="0.25">
      <c r="A2968" s="4" t="s">
        <v>518</v>
      </c>
      <c r="B2968" s="6">
        <v>2</v>
      </c>
      <c r="C2968" s="1">
        <v>23.087999999999997</v>
      </c>
      <c r="D2968" s="1">
        <v>23.087999999999997</v>
      </c>
    </row>
    <row r="2969" spans="1:4" x14ac:dyDescent="0.25">
      <c r="A2969" s="5" t="s">
        <v>519</v>
      </c>
      <c r="B2969" s="6">
        <v>1</v>
      </c>
      <c r="C2969" s="1">
        <v>11.543999999999999</v>
      </c>
      <c r="D2969" s="1">
        <v>11.543999999999999</v>
      </c>
    </row>
    <row r="2970" spans="1:4" x14ac:dyDescent="0.25">
      <c r="A2970" s="5" t="s">
        <v>520</v>
      </c>
      <c r="B2970" s="6">
        <v>1</v>
      </c>
      <c r="C2970" s="1">
        <v>11.543999999999999</v>
      </c>
      <c r="D2970" s="1">
        <v>11.543999999999999</v>
      </c>
    </row>
    <row r="2971" spans="1:4" x14ac:dyDescent="0.25">
      <c r="A2971" s="3" t="s">
        <v>457</v>
      </c>
      <c r="B2971" s="6">
        <v>1</v>
      </c>
      <c r="C2971" s="1">
        <v>14.723999999999998</v>
      </c>
      <c r="D2971" s="1">
        <v>14.723999999999998</v>
      </c>
    </row>
    <row r="2972" spans="1:4" x14ac:dyDescent="0.25">
      <c r="A2972" s="4" t="s">
        <v>458</v>
      </c>
      <c r="B2972" s="6">
        <v>1</v>
      </c>
      <c r="C2972" s="1">
        <v>14.723999999999998</v>
      </c>
      <c r="D2972" s="1">
        <v>14.723999999999998</v>
      </c>
    </row>
    <row r="2973" spans="1:4" x14ac:dyDescent="0.25">
      <c r="A2973" s="5" t="s">
        <v>459</v>
      </c>
      <c r="B2973" s="6">
        <v>1</v>
      </c>
      <c r="C2973" s="1">
        <v>14.723999999999998</v>
      </c>
      <c r="D2973" s="1">
        <v>14.723999999999998</v>
      </c>
    </row>
    <row r="2974" spans="1:4" x14ac:dyDescent="0.25">
      <c r="A2974" s="3" t="s">
        <v>498</v>
      </c>
      <c r="B2974" s="6">
        <v>16</v>
      </c>
      <c r="C2974" s="1">
        <v>383.18400000000003</v>
      </c>
      <c r="D2974" s="1">
        <v>593.28000000000009</v>
      </c>
    </row>
    <row r="2975" spans="1:4" x14ac:dyDescent="0.25">
      <c r="A2975" s="4" t="s">
        <v>542</v>
      </c>
      <c r="B2975" s="6">
        <v>1</v>
      </c>
      <c r="C2975" s="1">
        <v>12.384</v>
      </c>
      <c r="D2975" s="1">
        <v>12.384</v>
      </c>
    </row>
    <row r="2976" spans="1:4" x14ac:dyDescent="0.25">
      <c r="A2976" s="5" t="s">
        <v>543</v>
      </c>
      <c r="B2976" s="6">
        <v>1</v>
      </c>
      <c r="C2976" s="1">
        <v>12.384</v>
      </c>
      <c r="D2976" s="1">
        <v>12.384</v>
      </c>
    </row>
    <row r="2977" spans="1:4" x14ac:dyDescent="0.25">
      <c r="A2977" s="4" t="s">
        <v>499</v>
      </c>
      <c r="B2977" s="6">
        <v>7</v>
      </c>
      <c r="C2977" s="1">
        <v>61.92</v>
      </c>
      <c r="D2977" s="1">
        <v>86.688000000000002</v>
      </c>
    </row>
    <row r="2978" spans="1:4" x14ac:dyDescent="0.25">
      <c r="A2978" s="5" t="s">
        <v>544</v>
      </c>
      <c r="B2978" s="6">
        <v>1</v>
      </c>
      <c r="C2978" s="1">
        <v>12.384</v>
      </c>
      <c r="D2978" s="1">
        <v>12.384</v>
      </c>
    </row>
    <row r="2979" spans="1:4" x14ac:dyDescent="0.25">
      <c r="A2979" s="5" t="s">
        <v>545</v>
      </c>
      <c r="B2979" s="6">
        <v>2</v>
      </c>
      <c r="C2979" s="1">
        <v>12.384</v>
      </c>
      <c r="D2979" s="1">
        <v>24.768000000000001</v>
      </c>
    </row>
    <row r="2980" spans="1:4" x14ac:dyDescent="0.25">
      <c r="A2980" s="5" t="s">
        <v>546</v>
      </c>
      <c r="B2980" s="6">
        <v>2</v>
      </c>
      <c r="C2980" s="1">
        <v>12.384</v>
      </c>
      <c r="D2980" s="1">
        <v>24.768000000000001</v>
      </c>
    </row>
    <row r="2981" spans="1:4" x14ac:dyDescent="0.25">
      <c r="A2981" s="5" t="s">
        <v>500</v>
      </c>
      <c r="B2981" s="6">
        <v>1</v>
      </c>
      <c r="C2981" s="1">
        <v>12.384</v>
      </c>
      <c r="D2981" s="1">
        <v>12.384</v>
      </c>
    </row>
    <row r="2982" spans="1:4" x14ac:dyDescent="0.25">
      <c r="A2982" s="5" t="s">
        <v>501</v>
      </c>
      <c r="B2982" s="6">
        <v>1</v>
      </c>
      <c r="C2982" s="1">
        <v>12.384</v>
      </c>
      <c r="D2982" s="1">
        <v>12.384</v>
      </c>
    </row>
    <row r="2983" spans="1:4" x14ac:dyDescent="0.25">
      <c r="A2983" s="4" t="s">
        <v>3319</v>
      </c>
      <c r="B2983" s="6">
        <v>8</v>
      </c>
      <c r="C2983" s="1">
        <v>308.88</v>
      </c>
      <c r="D2983" s="1">
        <v>494.20799999999997</v>
      </c>
    </row>
    <row r="2984" spans="1:4" x14ac:dyDescent="0.25">
      <c r="A2984" s="5" t="s">
        <v>3320</v>
      </c>
      <c r="B2984" s="6">
        <v>1</v>
      </c>
      <c r="C2984" s="1">
        <v>61.775999999999996</v>
      </c>
      <c r="D2984" s="1">
        <v>61.775999999999996</v>
      </c>
    </row>
    <row r="2985" spans="1:4" x14ac:dyDescent="0.25">
      <c r="A2985" s="5" t="s">
        <v>3321</v>
      </c>
      <c r="B2985" s="6">
        <v>1</v>
      </c>
      <c r="C2985" s="1">
        <v>61.775999999999996</v>
      </c>
      <c r="D2985" s="1">
        <v>61.775999999999996</v>
      </c>
    </row>
    <row r="2986" spans="1:4" x14ac:dyDescent="0.25">
      <c r="A2986" s="5" t="s">
        <v>3322</v>
      </c>
      <c r="B2986" s="6">
        <v>2</v>
      </c>
      <c r="C2986" s="1">
        <v>61.775999999999996</v>
      </c>
      <c r="D2986" s="1">
        <v>123.55199999999999</v>
      </c>
    </row>
    <row r="2987" spans="1:4" x14ac:dyDescent="0.25">
      <c r="A2987" s="5" t="s">
        <v>3323</v>
      </c>
      <c r="B2987" s="6">
        <v>2</v>
      </c>
      <c r="C2987" s="1">
        <v>61.775999999999996</v>
      </c>
      <c r="D2987" s="1">
        <v>123.55199999999999</v>
      </c>
    </row>
    <row r="2988" spans="1:4" x14ac:dyDescent="0.25">
      <c r="A2988" s="5" t="s">
        <v>3324</v>
      </c>
      <c r="B2988" s="6">
        <v>2</v>
      </c>
      <c r="C2988" s="1">
        <v>61.775999999999996</v>
      </c>
      <c r="D2988" s="1">
        <v>123.55199999999999</v>
      </c>
    </row>
    <row r="2989" spans="1:4" x14ac:dyDescent="0.25">
      <c r="A2989" s="3" t="s">
        <v>181</v>
      </c>
      <c r="B2989" s="6">
        <v>9</v>
      </c>
      <c r="C2989" s="1">
        <v>96.227999999999994</v>
      </c>
      <c r="D2989" s="1">
        <v>125.676</v>
      </c>
    </row>
    <row r="2990" spans="1:4" x14ac:dyDescent="0.25">
      <c r="A2990" s="4" t="s">
        <v>330</v>
      </c>
      <c r="B2990" s="6">
        <v>6</v>
      </c>
      <c r="C2990" s="1">
        <v>58.895999999999994</v>
      </c>
      <c r="D2990" s="1">
        <v>88.343999999999994</v>
      </c>
    </row>
    <row r="2991" spans="1:4" x14ac:dyDescent="0.25">
      <c r="A2991" s="5" t="s">
        <v>331</v>
      </c>
      <c r="B2991" s="6">
        <v>1</v>
      </c>
      <c r="C2991" s="1">
        <v>14.723999999999998</v>
      </c>
      <c r="D2991" s="1">
        <v>14.723999999999998</v>
      </c>
    </row>
    <row r="2992" spans="1:4" x14ac:dyDescent="0.25">
      <c r="A2992" s="5" t="s">
        <v>332</v>
      </c>
      <c r="B2992" s="6">
        <v>2</v>
      </c>
      <c r="C2992" s="1">
        <v>14.723999999999998</v>
      </c>
      <c r="D2992" s="1">
        <v>29.447999999999997</v>
      </c>
    </row>
    <row r="2993" spans="1:4" x14ac:dyDescent="0.25">
      <c r="A2993" s="5" t="s">
        <v>333</v>
      </c>
      <c r="B2993" s="6">
        <v>2</v>
      </c>
      <c r="C2993" s="1">
        <v>14.723999999999998</v>
      </c>
      <c r="D2993" s="1">
        <v>29.447999999999997</v>
      </c>
    </row>
    <row r="2994" spans="1:4" x14ac:dyDescent="0.25">
      <c r="A2994" s="5" t="s">
        <v>334</v>
      </c>
      <c r="B2994" s="6">
        <v>1</v>
      </c>
      <c r="C2994" s="1">
        <v>14.723999999999998</v>
      </c>
      <c r="D2994" s="1">
        <v>14.723999999999998</v>
      </c>
    </row>
    <row r="2995" spans="1:4" x14ac:dyDescent="0.25">
      <c r="A2995" s="4" t="s">
        <v>182</v>
      </c>
      <c r="B2995" s="6">
        <v>3</v>
      </c>
      <c r="C2995" s="1">
        <v>37.331999999999994</v>
      </c>
      <c r="D2995" s="1">
        <v>37.331999999999994</v>
      </c>
    </row>
    <row r="2996" spans="1:4" x14ac:dyDescent="0.25">
      <c r="A2996" s="5" t="s">
        <v>567</v>
      </c>
      <c r="B2996" s="6">
        <v>1</v>
      </c>
      <c r="C2996" s="1">
        <v>12.443999999999999</v>
      </c>
      <c r="D2996" s="1">
        <v>12.443999999999999</v>
      </c>
    </row>
    <row r="2997" spans="1:4" x14ac:dyDescent="0.25">
      <c r="A2997" s="5" t="s">
        <v>183</v>
      </c>
      <c r="B2997" s="6">
        <v>1</v>
      </c>
      <c r="C2997" s="1">
        <v>12.443999999999999</v>
      </c>
      <c r="D2997" s="1">
        <v>12.443999999999999</v>
      </c>
    </row>
    <row r="2998" spans="1:4" x14ac:dyDescent="0.25">
      <c r="A2998" s="5" t="s">
        <v>184</v>
      </c>
      <c r="B2998" s="6">
        <v>1</v>
      </c>
      <c r="C2998" s="1">
        <v>12.443999999999999</v>
      </c>
      <c r="D2998" s="1">
        <v>12.443999999999999</v>
      </c>
    </row>
    <row r="2999" spans="1:4" x14ac:dyDescent="0.25">
      <c r="A2999" s="3" t="s">
        <v>14</v>
      </c>
      <c r="B2999" s="6">
        <v>11</v>
      </c>
      <c r="C2999" s="1">
        <v>12.600000000000001</v>
      </c>
      <c r="D2999" s="1">
        <v>46.2</v>
      </c>
    </row>
    <row r="3000" spans="1:4" x14ac:dyDescent="0.25">
      <c r="A3000" s="4" t="s">
        <v>15</v>
      </c>
      <c r="B3000" s="6">
        <v>11</v>
      </c>
      <c r="C3000" s="1">
        <v>12.600000000000001</v>
      </c>
      <c r="D3000" s="1">
        <v>46.2</v>
      </c>
    </row>
    <row r="3001" spans="1:4" x14ac:dyDescent="0.25">
      <c r="A3001" s="5" t="s">
        <v>16</v>
      </c>
      <c r="B3001" s="6">
        <v>7</v>
      </c>
      <c r="C3001" s="1">
        <v>4.2</v>
      </c>
      <c r="D3001" s="1">
        <v>29.400000000000002</v>
      </c>
    </row>
    <row r="3002" spans="1:4" x14ac:dyDescent="0.25">
      <c r="A3002" s="5" t="s">
        <v>35</v>
      </c>
      <c r="B3002" s="6">
        <v>2</v>
      </c>
      <c r="C3002" s="1">
        <v>4.2</v>
      </c>
      <c r="D3002" s="1">
        <v>8.4</v>
      </c>
    </row>
    <row r="3003" spans="1:4" x14ac:dyDescent="0.25">
      <c r="A3003" s="5" t="s">
        <v>36</v>
      </c>
      <c r="B3003" s="6">
        <v>2</v>
      </c>
      <c r="C3003" s="1">
        <v>4.2</v>
      </c>
      <c r="D3003" s="1">
        <v>8.4</v>
      </c>
    </row>
    <row r="3004" spans="1:4" x14ac:dyDescent="0.25">
      <c r="A3004" s="3" t="s">
        <v>91</v>
      </c>
      <c r="B3004" s="6">
        <v>299</v>
      </c>
      <c r="C3004" s="1">
        <v>7559.5319999999865</v>
      </c>
      <c r="D3004" s="1">
        <v>9385.1519999999855</v>
      </c>
    </row>
    <row r="3005" spans="1:4" x14ac:dyDescent="0.25">
      <c r="A3005" s="4" t="s">
        <v>1145</v>
      </c>
      <c r="B3005" s="6">
        <v>1</v>
      </c>
      <c r="C3005" s="1">
        <v>38.076000000000001</v>
      </c>
      <c r="D3005" s="1">
        <v>38.076000000000001</v>
      </c>
    </row>
    <row r="3006" spans="1:4" x14ac:dyDescent="0.25">
      <c r="A3006" s="5" t="s">
        <v>1146</v>
      </c>
      <c r="B3006" s="6">
        <v>1</v>
      </c>
      <c r="C3006" s="1">
        <v>38.076000000000001</v>
      </c>
      <c r="D3006" s="1">
        <v>38.076000000000001</v>
      </c>
    </row>
    <row r="3007" spans="1:4" x14ac:dyDescent="0.25">
      <c r="A3007" s="4" t="s">
        <v>1178</v>
      </c>
      <c r="B3007" s="6">
        <v>2</v>
      </c>
      <c r="C3007" s="1">
        <v>38.603999999999999</v>
      </c>
      <c r="D3007" s="1">
        <v>77.207999999999998</v>
      </c>
    </row>
    <row r="3008" spans="1:4" x14ac:dyDescent="0.25">
      <c r="A3008" s="5" t="s">
        <v>1179</v>
      </c>
      <c r="B3008" s="6">
        <v>2</v>
      </c>
      <c r="C3008" s="1">
        <v>38.603999999999999</v>
      </c>
      <c r="D3008" s="1">
        <v>77.207999999999998</v>
      </c>
    </row>
    <row r="3009" spans="1:4" x14ac:dyDescent="0.25">
      <c r="A3009" s="4" t="s">
        <v>857</v>
      </c>
      <c r="B3009" s="6">
        <v>1</v>
      </c>
      <c r="C3009" s="1">
        <v>38.603999999999999</v>
      </c>
      <c r="D3009" s="1">
        <v>38.603999999999999</v>
      </c>
    </row>
    <row r="3010" spans="1:4" x14ac:dyDescent="0.25">
      <c r="A3010" s="5" t="s">
        <v>858</v>
      </c>
      <c r="B3010" s="6">
        <v>1</v>
      </c>
      <c r="C3010" s="1">
        <v>38.603999999999999</v>
      </c>
      <c r="D3010" s="1">
        <v>38.603999999999999</v>
      </c>
    </row>
    <row r="3011" spans="1:4" x14ac:dyDescent="0.25">
      <c r="A3011" s="4" t="s">
        <v>1192</v>
      </c>
      <c r="B3011" s="6">
        <v>2</v>
      </c>
      <c r="C3011" s="1">
        <v>77.207999999999998</v>
      </c>
      <c r="D3011" s="1">
        <v>77.207999999999998</v>
      </c>
    </row>
    <row r="3012" spans="1:4" x14ac:dyDescent="0.25">
      <c r="A3012" s="5" t="s">
        <v>1213</v>
      </c>
      <c r="B3012" s="6">
        <v>1</v>
      </c>
      <c r="C3012" s="1">
        <v>38.603999999999999</v>
      </c>
      <c r="D3012" s="1">
        <v>38.603999999999999</v>
      </c>
    </row>
    <row r="3013" spans="1:4" x14ac:dyDescent="0.25">
      <c r="A3013" s="5" t="s">
        <v>1193</v>
      </c>
      <c r="B3013" s="6">
        <v>1</v>
      </c>
      <c r="C3013" s="1">
        <v>38.603999999999999</v>
      </c>
      <c r="D3013" s="1">
        <v>38.603999999999999</v>
      </c>
    </row>
    <row r="3014" spans="1:4" x14ac:dyDescent="0.25">
      <c r="A3014" s="4" t="s">
        <v>715</v>
      </c>
      <c r="B3014" s="6">
        <v>2</v>
      </c>
      <c r="C3014" s="1">
        <v>68.64</v>
      </c>
      <c r="D3014" s="1">
        <v>68.64</v>
      </c>
    </row>
    <row r="3015" spans="1:4" x14ac:dyDescent="0.25">
      <c r="A3015" s="5" t="s">
        <v>716</v>
      </c>
      <c r="B3015" s="6">
        <v>1</v>
      </c>
      <c r="C3015" s="1">
        <v>34.32</v>
      </c>
      <c r="D3015" s="1">
        <v>34.32</v>
      </c>
    </row>
    <row r="3016" spans="1:4" x14ac:dyDescent="0.25">
      <c r="A3016" s="5" t="s">
        <v>717</v>
      </c>
      <c r="B3016" s="6">
        <v>1</v>
      </c>
      <c r="C3016" s="1">
        <v>34.32</v>
      </c>
      <c r="D3016" s="1">
        <v>34.32</v>
      </c>
    </row>
    <row r="3017" spans="1:4" x14ac:dyDescent="0.25">
      <c r="A3017" s="4" t="s">
        <v>1081</v>
      </c>
      <c r="B3017" s="6">
        <v>6</v>
      </c>
      <c r="C3017" s="1">
        <v>102.96000000000001</v>
      </c>
      <c r="D3017" s="1">
        <v>205.92000000000002</v>
      </c>
    </row>
    <row r="3018" spans="1:4" x14ac:dyDescent="0.25">
      <c r="A3018" s="5" t="s">
        <v>1082</v>
      </c>
      <c r="B3018" s="6">
        <v>1</v>
      </c>
      <c r="C3018" s="1">
        <v>34.32</v>
      </c>
      <c r="D3018" s="1">
        <v>34.32</v>
      </c>
    </row>
    <row r="3019" spans="1:4" x14ac:dyDescent="0.25">
      <c r="A3019" s="5" t="s">
        <v>1083</v>
      </c>
      <c r="B3019" s="6">
        <v>2</v>
      </c>
      <c r="C3019" s="1">
        <v>34.32</v>
      </c>
      <c r="D3019" s="1">
        <v>68.64</v>
      </c>
    </row>
    <row r="3020" spans="1:4" x14ac:dyDescent="0.25">
      <c r="A3020" s="5" t="s">
        <v>1122</v>
      </c>
      <c r="B3020" s="6">
        <v>3</v>
      </c>
      <c r="C3020" s="1">
        <v>34.32</v>
      </c>
      <c r="D3020" s="1">
        <v>102.96000000000001</v>
      </c>
    </row>
    <row r="3021" spans="1:4" x14ac:dyDescent="0.25">
      <c r="A3021" s="4" t="s">
        <v>1417</v>
      </c>
      <c r="B3021" s="6">
        <v>2</v>
      </c>
      <c r="C3021" s="1">
        <v>83.591999999999999</v>
      </c>
      <c r="D3021" s="1">
        <v>83.591999999999999</v>
      </c>
    </row>
    <row r="3022" spans="1:4" x14ac:dyDescent="0.25">
      <c r="A3022" s="5" t="s">
        <v>1418</v>
      </c>
      <c r="B3022" s="6">
        <v>1</v>
      </c>
      <c r="C3022" s="1">
        <v>41.795999999999999</v>
      </c>
      <c r="D3022" s="1">
        <v>41.795999999999999</v>
      </c>
    </row>
    <row r="3023" spans="1:4" x14ac:dyDescent="0.25">
      <c r="A3023" s="5" t="s">
        <v>1419</v>
      </c>
      <c r="B3023" s="6">
        <v>1</v>
      </c>
      <c r="C3023" s="1">
        <v>41.795999999999999</v>
      </c>
      <c r="D3023" s="1">
        <v>41.795999999999999</v>
      </c>
    </row>
    <row r="3024" spans="1:4" x14ac:dyDescent="0.25">
      <c r="A3024" s="4" t="s">
        <v>1139</v>
      </c>
      <c r="B3024" s="6">
        <v>1</v>
      </c>
      <c r="C3024" s="1">
        <v>41.795999999999999</v>
      </c>
      <c r="D3024" s="1">
        <v>41.795999999999999</v>
      </c>
    </row>
    <row r="3025" spans="1:4" x14ac:dyDescent="0.25">
      <c r="A3025" s="5" t="s">
        <v>1140</v>
      </c>
      <c r="B3025" s="6">
        <v>1</v>
      </c>
      <c r="C3025" s="1">
        <v>41.795999999999999</v>
      </c>
      <c r="D3025" s="1">
        <v>41.795999999999999</v>
      </c>
    </row>
    <row r="3026" spans="1:4" x14ac:dyDescent="0.25">
      <c r="A3026" s="4" t="s">
        <v>740</v>
      </c>
      <c r="B3026" s="6">
        <v>6</v>
      </c>
      <c r="C3026" s="1">
        <v>190.38</v>
      </c>
      <c r="D3026" s="1">
        <v>228.45599999999999</v>
      </c>
    </row>
    <row r="3027" spans="1:4" x14ac:dyDescent="0.25">
      <c r="A3027" s="5" t="s">
        <v>741</v>
      </c>
      <c r="B3027" s="6">
        <v>1</v>
      </c>
      <c r="C3027" s="1">
        <v>38.076000000000001</v>
      </c>
      <c r="D3027" s="1">
        <v>38.076000000000001</v>
      </c>
    </row>
    <row r="3028" spans="1:4" x14ac:dyDescent="0.25">
      <c r="A3028" s="5" t="s">
        <v>742</v>
      </c>
      <c r="B3028" s="6">
        <v>1</v>
      </c>
      <c r="C3028" s="1">
        <v>38.076000000000001</v>
      </c>
      <c r="D3028" s="1">
        <v>38.076000000000001</v>
      </c>
    </row>
    <row r="3029" spans="1:4" x14ac:dyDescent="0.25">
      <c r="A3029" s="5" t="s">
        <v>783</v>
      </c>
      <c r="B3029" s="6">
        <v>2</v>
      </c>
      <c r="C3029" s="1">
        <v>38.076000000000001</v>
      </c>
      <c r="D3029" s="1">
        <v>76.152000000000001</v>
      </c>
    </row>
    <row r="3030" spans="1:4" x14ac:dyDescent="0.25">
      <c r="A3030" s="5" t="s">
        <v>784</v>
      </c>
      <c r="B3030" s="6">
        <v>1</v>
      </c>
      <c r="C3030" s="1">
        <v>38.076000000000001</v>
      </c>
      <c r="D3030" s="1">
        <v>38.076000000000001</v>
      </c>
    </row>
    <row r="3031" spans="1:4" x14ac:dyDescent="0.25">
      <c r="A3031" s="5" t="s">
        <v>1147</v>
      </c>
      <c r="B3031" s="6">
        <v>1</v>
      </c>
      <c r="C3031" s="1">
        <v>38.076000000000001</v>
      </c>
      <c r="D3031" s="1">
        <v>38.076000000000001</v>
      </c>
    </row>
    <row r="3032" spans="1:4" x14ac:dyDescent="0.25">
      <c r="A3032" s="4" t="s">
        <v>1148</v>
      </c>
      <c r="B3032" s="6">
        <v>1</v>
      </c>
      <c r="C3032" s="1">
        <v>38.076000000000001</v>
      </c>
      <c r="D3032" s="1">
        <v>38.076000000000001</v>
      </c>
    </row>
    <row r="3033" spans="1:4" x14ac:dyDescent="0.25">
      <c r="A3033" s="5" t="s">
        <v>1149</v>
      </c>
      <c r="B3033" s="6">
        <v>1</v>
      </c>
      <c r="C3033" s="1">
        <v>38.076000000000001</v>
      </c>
      <c r="D3033" s="1">
        <v>38.076000000000001</v>
      </c>
    </row>
    <row r="3034" spans="1:4" x14ac:dyDescent="0.25">
      <c r="A3034" s="4" t="s">
        <v>1346</v>
      </c>
      <c r="B3034" s="6">
        <v>2</v>
      </c>
      <c r="C3034" s="1">
        <v>83.591999999999999</v>
      </c>
      <c r="D3034" s="1">
        <v>83.591999999999999</v>
      </c>
    </row>
    <row r="3035" spans="1:4" x14ac:dyDescent="0.25">
      <c r="A3035" s="5" t="s">
        <v>1347</v>
      </c>
      <c r="B3035" s="6">
        <v>1</v>
      </c>
      <c r="C3035" s="1">
        <v>41.795999999999999</v>
      </c>
      <c r="D3035" s="1">
        <v>41.795999999999999</v>
      </c>
    </row>
    <row r="3036" spans="1:4" x14ac:dyDescent="0.25">
      <c r="A3036" s="5" t="s">
        <v>1348</v>
      </c>
      <c r="B3036" s="6">
        <v>1</v>
      </c>
      <c r="C3036" s="1">
        <v>41.795999999999999</v>
      </c>
      <c r="D3036" s="1">
        <v>41.795999999999999</v>
      </c>
    </row>
    <row r="3037" spans="1:4" x14ac:dyDescent="0.25">
      <c r="A3037" s="4" t="s">
        <v>1349</v>
      </c>
      <c r="B3037" s="6">
        <v>3</v>
      </c>
      <c r="C3037" s="1">
        <v>125.38800000000001</v>
      </c>
      <c r="D3037" s="1">
        <v>125.38800000000001</v>
      </c>
    </row>
    <row r="3038" spans="1:4" x14ac:dyDescent="0.25">
      <c r="A3038" s="5" t="s">
        <v>1350</v>
      </c>
      <c r="B3038" s="6">
        <v>1</v>
      </c>
      <c r="C3038" s="1">
        <v>41.795999999999999</v>
      </c>
      <c r="D3038" s="1">
        <v>41.795999999999999</v>
      </c>
    </row>
    <row r="3039" spans="1:4" x14ac:dyDescent="0.25">
      <c r="A3039" s="5" t="s">
        <v>1351</v>
      </c>
      <c r="B3039" s="6">
        <v>1</v>
      </c>
      <c r="C3039" s="1">
        <v>41.795999999999999</v>
      </c>
      <c r="D3039" s="1">
        <v>41.795999999999999</v>
      </c>
    </row>
    <row r="3040" spans="1:4" x14ac:dyDescent="0.25">
      <c r="A3040" s="5" t="s">
        <v>1352</v>
      </c>
      <c r="B3040" s="6">
        <v>1</v>
      </c>
      <c r="C3040" s="1">
        <v>41.795999999999999</v>
      </c>
      <c r="D3040" s="1">
        <v>41.795999999999999</v>
      </c>
    </row>
    <row r="3041" spans="1:4" x14ac:dyDescent="0.25">
      <c r="A3041" s="4" t="s">
        <v>1224</v>
      </c>
      <c r="B3041" s="6">
        <v>10</v>
      </c>
      <c r="C3041" s="1">
        <v>208.98</v>
      </c>
      <c r="D3041" s="1">
        <v>417.96</v>
      </c>
    </row>
    <row r="3042" spans="1:4" x14ac:dyDescent="0.25">
      <c r="A3042" s="5" t="s">
        <v>1225</v>
      </c>
      <c r="B3042" s="6">
        <v>2</v>
      </c>
      <c r="C3042" s="1">
        <v>41.795999999999999</v>
      </c>
      <c r="D3042" s="1">
        <v>83.591999999999999</v>
      </c>
    </row>
    <row r="3043" spans="1:4" x14ac:dyDescent="0.25">
      <c r="A3043" s="5" t="s">
        <v>1226</v>
      </c>
      <c r="B3043" s="6">
        <v>3</v>
      </c>
      <c r="C3043" s="1">
        <v>41.795999999999999</v>
      </c>
      <c r="D3043" s="1">
        <v>125.38800000000001</v>
      </c>
    </row>
    <row r="3044" spans="1:4" x14ac:dyDescent="0.25">
      <c r="A3044" s="5" t="s">
        <v>1227</v>
      </c>
      <c r="B3044" s="6">
        <v>1</v>
      </c>
      <c r="C3044" s="1">
        <v>41.795999999999999</v>
      </c>
      <c r="D3044" s="1">
        <v>41.795999999999999</v>
      </c>
    </row>
    <row r="3045" spans="1:4" x14ac:dyDescent="0.25">
      <c r="A3045" s="5" t="s">
        <v>1228</v>
      </c>
      <c r="B3045" s="6">
        <v>2</v>
      </c>
      <c r="C3045" s="1">
        <v>41.795999999999999</v>
      </c>
      <c r="D3045" s="1">
        <v>83.591999999999999</v>
      </c>
    </row>
    <row r="3046" spans="1:4" x14ac:dyDescent="0.25">
      <c r="A3046" s="5" t="s">
        <v>1229</v>
      </c>
      <c r="B3046" s="6">
        <v>2</v>
      </c>
      <c r="C3046" s="1">
        <v>41.795999999999999</v>
      </c>
      <c r="D3046" s="1">
        <v>83.591999999999999</v>
      </c>
    </row>
    <row r="3047" spans="1:4" x14ac:dyDescent="0.25">
      <c r="A3047" s="4" t="s">
        <v>1004</v>
      </c>
      <c r="B3047" s="6">
        <v>2</v>
      </c>
      <c r="C3047" s="1">
        <v>76.272000000000006</v>
      </c>
      <c r="D3047" s="1">
        <v>76.272000000000006</v>
      </c>
    </row>
    <row r="3048" spans="1:4" x14ac:dyDescent="0.25">
      <c r="A3048" s="5" t="s">
        <v>1006</v>
      </c>
      <c r="B3048" s="6">
        <v>1</v>
      </c>
      <c r="C3048" s="1">
        <v>38.136000000000003</v>
      </c>
      <c r="D3048" s="1">
        <v>38.136000000000003</v>
      </c>
    </row>
    <row r="3049" spans="1:4" x14ac:dyDescent="0.25">
      <c r="A3049" s="5" t="s">
        <v>1005</v>
      </c>
      <c r="B3049" s="6">
        <v>1</v>
      </c>
      <c r="C3049" s="1">
        <v>38.136000000000003</v>
      </c>
      <c r="D3049" s="1">
        <v>38.136000000000003</v>
      </c>
    </row>
    <row r="3050" spans="1:4" x14ac:dyDescent="0.25">
      <c r="A3050" s="4" t="s">
        <v>989</v>
      </c>
      <c r="B3050" s="6">
        <v>3</v>
      </c>
      <c r="C3050" s="1">
        <v>76.272000000000006</v>
      </c>
      <c r="D3050" s="1">
        <v>114.40800000000002</v>
      </c>
    </row>
    <row r="3051" spans="1:4" x14ac:dyDescent="0.25">
      <c r="A3051" s="5" t="s">
        <v>991</v>
      </c>
      <c r="B3051" s="6">
        <v>2</v>
      </c>
      <c r="C3051" s="1">
        <v>38.136000000000003</v>
      </c>
      <c r="D3051" s="1">
        <v>76.272000000000006</v>
      </c>
    </row>
    <row r="3052" spans="1:4" x14ac:dyDescent="0.25">
      <c r="A3052" s="5" t="s">
        <v>990</v>
      </c>
      <c r="B3052" s="6">
        <v>1</v>
      </c>
      <c r="C3052" s="1">
        <v>38.136000000000003</v>
      </c>
      <c r="D3052" s="1">
        <v>38.136000000000003</v>
      </c>
    </row>
    <row r="3053" spans="1:4" x14ac:dyDescent="0.25">
      <c r="A3053" s="4" t="s">
        <v>794</v>
      </c>
      <c r="B3053" s="6">
        <v>8</v>
      </c>
      <c r="C3053" s="1">
        <v>208.98</v>
      </c>
      <c r="D3053" s="1">
        <v>334.36799999999999</v>
      </c>
    </row>
    <row r="3054" spans="1:4" x14ac:dyDescent="0.25">
      <c r="A3054" s="5" t="s">
        <v>795</v>
      </c>
      <c r="B3054" s="6">
        <v>1</v>
      </c>
      <c r="C3054" s="1">
        <v>41.795999999999999</v>
      </c>
      <c r="D3054" s="1">
        <v>41.795999999999999</v>
      </c>
    </row>
    <row r="3055" spans="1:4" x14ac:dyDescent="0.25">
      <c r="A3055" s="5" t="s">
        <v>1172</v>
      </c>
      <c r="B3055" s="6">
        <v>1</v>
      </c>
      <c r="C3055" s="1">
        <v>41.795999999999999</v>
      </c>
      <c r="D3055" s="1">
        <v>41.795999999999999</v>
      </c>
    </row>
    <row r="3056" spans="1:4" x14ac:dyDescent="0.25">
      <c r="A3056" s="5" t="s">
        <v>811</v>
      </c>
      <c r="B3056" s="6">
        <v>2</v>
      </c>
      <c r="C3056" s="1">
        <v>41.795999999999999</v>
      </c>
      <c r="D3056" s="1">
        <v>83.591999999999999</v>
      </c>
    </row>
    <row r="3057" spans="1:4" x14ac:dyDescent="0.25">
      <c r="A3057" s="5" t="s">
        <v>1191</v>
      </c>
      <c r="B3057" s="6">
        <v>2</v>
      </c>
      <c r="C3057" s="1">
        <v>41.795999999999999</v>
      </c>
      <c r="D3057" s="1">
        <v>83.591999999999999</v>
      </c>
    </row>
    <row r="3058" spans="1:4" x14ac:dyDescent="0.25">
      <c r="A3058" s="5" t="s">
        <v>796</v>
      </c>
      <c r="B3058" s="6">
        <v>2</v>
      </c>
      <c r="C3058" s="1">
        <v>41.795999999999999</v>
      </c>
      <c r="D3058" s="1">
        <v>83.591999999999999</v>
      </c>
    </row>
    <row r="3059" spans="1:4" x14ac:dyDescent="0.25">
      <c r="A3059" s="4" t="s">
        <v>1002</v>
      </c>
      <c r="B3059" s="6">
        <v>2</v>
      </c>
      <c r="C3059" s="1">
        <v>83.591999999999999</v>
      </c>
      <c r="D3059" s="1">
        <v>83.591999999999999</v>
      </c>
    </row>
    <row r="3060" spans="1:4" x14ac:dyDescent="0.25">
      <c r="A3060" s="5" t="s">
        <v>1003</v>
      </c>
      <c r="B3060" s="6">
        <v>1</v>
      </c>
      <c r="C3060" s="1">
        <v>41.795999999999999</v>
      </c>
      <c r="D3060" s="1">
        <v>41.795999999999999</v>
      </c>
    </row>
    <row r="3061" spans="1:4" x14ac:dyDescent="0.25">
      <c r="A3061" s="5" t="s">
        <v>1018</v>
      </c>
      <c r="B3061" s="6">
        <v>1</v>
      </c>
      <c r="C3061" s="1">
        <v>41.795999999999999</v>
      </c>
      <c r="D3061" s="1">
        <v>41.795999999999999</v>
      </c>
    </row>
    <row r="3062" spans="1:4" x14ac:dyDescent="0.25">
      <c r="A3062" s="4" t="s">
        <v>326</v>
      </c>
      <c r="B3062" s="6">
        <v>8</v>
      </c>
      <c r="C3062" s="1">
        <v>167.184</v>
      </c>
      <c r="D3062" s="1">
        <v>334.36799999999999</v>
      </c>
    </row>
    <row r="3063" spans="1:4" x14ac:dyDescent="0.25">
      <c r="A3063" s="5" t="s">
        <v>327</v>
      </c>
      <c r="B3063" s="6">
        <v>2</v>
      </c>
      <c r="C3063" s="1">
        <v>41.795999999999999</v>
      </c>
      <c r="D3063" s="1">
        <v>83.591999999999999</v>
      </c>
    </row>
    <row r="3064" spans="1:4" x14ac:dyDescent="0.25">
      <c r="A3064" s="5" t="s">
        <v>973</v>
      </c>
      <c r="B3064" s="6">
        <v>2</v>
      </c>
      <c r="C3064" s="1">
        <v>41.795999999999999</v>
      </c>
      <c r="D3064" s="1">
        <v>83.591999999999999</v>
      </c>
    </row>
    <row r="3065" spans="1:4" x14ac:dyDescent="0.25">
      <c r="A3065" s="5" t="s">
        <v>974</v>
      </c>
      <c r="B3065" s="6">
        <v>2</v>
      </c>
      <c r="C3065" s="1">
        <v>41.795999999999999</v>
      </c>
      <c r="D3065" s="1">
        <v>83.591999999999999</v>
      </c>
    </row>
    <row r="3066" spans="1:4" x14ac:dyDescent="0.25">
      <c r="A3066" s="5" t="s">
        <v>963</v>
      </c>
      <c r="B3066" s="6">
        <v>2</v>
      </c>
      <c r="C3066" s="1">
        <v>41.795999999999999</v>
      </c>
      <c r="D3066" s="1">
        <v>83.591999999999999</v>
      </c>
    </row>
    <row r="3067" spans="1:4" x14ac:dyDescent="0.25">
      <c r="A3067" s="4" t="s">
        <v>995</v>
      </c>
      <c r="B3067" s="6">
        <v>2</v>
      </c>
      <c r="C3067" s="1">
        <v>83.591999999999999</v>
      </c>
      <c r="D3067" s="1">
        <v>83.591999999999999</v>
      </c>
    </row>
    <row r="3068" spans="1:4" x14ac:dyDescent="0.25">
      <c r="A3068" s="5" t="s">
        <v>1011</v>
      </c>
      <c r="B3068" s="6">
        <v>1</v>
      </c>
      <c r="C3068" s="1">
        <v>41.795999999999999</v>
      </c>
      <c r="D3068" s="1">
        <v>41.795999999999999</v>
      </c>
    </row>
    <row r="3069" spans="1:4" x14ac:dyDescent="0.25">
      <c r="A3069" s="5" t="s">
        <v>996</v>
      </c>
      <c r="B3069" s="6">
        <v>1</v>
      </c>
      <c r="C3069" s="1">
        <v>41.795999999999999</v>
      </c>
      <c r="D3069" s="1">
        <v>41.795999999999999</v>
      </c>
    </row>
    <row r="3070" spans="1:4" x14ac:dyDescent="0.25">
      <c r="A3070" s="4" t="s">
        <v>997</v>
      </c>
      <c r="B3070" s="6">
        <v>2</v>
      </c>
      <c r="C3070" s="1">
        <v>83.591999999999999</v>
      </c>
      <c r="D3070" s="1">
        <v>83.591999999999999</v>
      </c>
    </row>
    <row r="3071" spans="1:4" x14ac:dyDescent="0.25">
      <c r="A3071" s="5" t="s">
        <v>1012</v>
      </c>
      <c r="B3071" s="6">
        <v>1</v>
      </c>
      <c r="C3071" s="1">
        <v>41.795999999999999</v>
      </c>
      <c r="D3071" s="1">
        <v>41.795999999999999</v>
      </c>
    </row>
    <row r="3072" spans="1:4" x14ac:dyDescent="0.25">
      <c r="A3072" s="5" t="s">
        <v>998</v>
      </c>
      <c r="B3072" s="6">
        <v>1</v>
      </c>
      <c r="C3072" s="1">
        <v>41.795999999999999</v>
      </c>
      <c r="D3072" s="1">
        <v>41.795999999999999</v>
      </c>
    </row>
    <row r="3073" spans="1:4" x14ac:dyDescent="0.25">
      <c r="A3073" s="4" t="s">
        <v>1022</v>
      </c>
      <c r="B3073" s="6">
        <v>2</v>
      </c>
      <c r="C3073" s="1">
        <v>83.591999999999999</v>
      </c>
      <c r="D3073" s="1">
        <v>83.591999999999999</v>
      </c>
    </row>
    <row r="3074" spans="1:4" x14ac:dyDescent="0.25">
      <c r="A3074" s="5" t="s">
        <v>1023</v>
      </c>
      <c r="B3074" s="6">
        <v>1</v>
      </c>
      <c r="C3074" s="1">
        <v>41.795999999999999</v>
      </c>
      <c r="D3074" s="1">
        <v>41.795999999999999</v>
      </c>
    </row>
    <row r="3075" spans="1:4" x14ac:dyDescent="0.25">
      <c r="A3075" s="5" t="s">
        <v>1024</v>
      </c>
      <c r="B3075" s="6">
        <v>1</v>
      </c>
      <c r="C3075" s="1">
        <v>41.795999999999999</v>
      </c>
      <c r="D3075" s="1">
        <v>41.795999999999999</v>
      </c>
    </row>
    <row r="3076" spans="1:4" x14ac:dyDescent="0.25">
      <c r="A3076" s="4" t="s">
        <v>849</v>
      </c>
      <c r="B3076" s="6">
        <v>3</v>
      </c>
      <c r="C3076" s="1">
        <v>57.527999999999992</v>
      </c>
      <c r="D3076" s="1">
        <v>57.527999999999992</v>
      </c>
    </row>
    <row r="3077" spans="1:4" x14ac:dyDescent="0.25">
      <c r="A3077" s="5" t="s">
        <v>850</v>
      </c>
      <c r="B3077" s="6">
        <v>1</v>
      </c>
      <c r="C3077" s="1">
        <v>19.175999999999998</v>
      </c>
      <c r="D3077" s="1">
        <v>19.175999999999998</v>
      </c>
    </row>
    <row r="3078" spans="1:4" x14ac:dyDescent="0.25">
      <c r="A3078" s="5" t="s">
        <v>851</v>
      </c>
      <c r="B3078" s="6">
        <v>1</v>
      </c>
      <c r="C3078" s="1">
        <v>19.175999999999998</v>
      </c>
      <c r="D3078" s="1">
        <v>19.175999999999998</v>
      </c>
    </row>
    <row r="3079" spans="1:4" x14ac:dyDescent="0.25">
      <c r="A3079" s="5" t="s">
        <v>852</v>
      </c>
      <c r="B3079" s="6">
        <v>1</v>
      </c>
      <c r="C3079" s="1">
        <v>19.175999999999998</v>
      </c>
      <c r="D3079" s="1">
        <v>19.175999999999998</v>
      </c>
    </row>
    <row r="3080" spans="1:4" x14ac:dyDescent="0.25">
      <c r="A3080" s="4" t="s">
        <v>853</v>
      </c>
      <c r="B3080" s="6">
        <v>1</v>
      </c>
      <c r="C3080" s="1">
        <v>19.175999999999998</v>
      </c>
      <c r="D3080" s="1">
        <v>19.175999999999998</v>
      </c>
    </row>
    <row r="3081" spans="1:4" x14ac:dyDescent="0.25">
      <c r="A3081" s="5" t="s">
        <v>854</v>
      </c>
      <c r="B3081" s="6">
        <v>1</v>
      </c>
      <c r="C3081" s="1">
        <v>19.175999999999998</v>
      </c>
      <c r="D3081" s="1">
        <v>19.175999999999998</v>
      </c>
    </row>
    <row r="3082" spans="1:4" x14ac:dyDescent="0.25">
      <c r="A3082" s="4" t="s">
        <v>1180</v>
      </c>
      <c r="B3082" s="6">
        <v>1</v>
      </c>
      <c r="C3082" s="1">
        <v>19.175999999999998</v>
      </c>
      <c r="D3082" s="1">
        <v>19.175999999999998</v>
      </c>
    </row>
    <row r="3083" spans="1:4" x14ac:dyDescent="0.25">
      <c r="A3083" s="5" t="s">
        <v>1181</v>
      </c>
      <c r="B3083" s="6">
        <v>1</v>
      </c>
      <c r="C3083" s="1">
        <v>19.175999999999998</v>
      </c>
      <c r="D3083" s="1">
        <v>19.175999999999998</v>
      </c>
    </row>
    <row r="3084" spans="1:4" x14ac:dyDescent="0.25">
      <c r="A3084" s="4" t="s">
        <v>1028</v>
      </c>
      <c r="B3084" s="6">
        <v>2</v>
      </c>
      <c r="C3084" s="1">
        <v>38.351999999999997</v>
      </c>
      <c r="D3084" s="1">
        <v>38.351999999999997</v>
      </c>
    </row>
    <row r="3085" spans="1:4" x14ac:dyDescent="0.25">
      <c r="A3085" s="5" t="s">
        <v>1029</v>
      </c>
      <c r="B3085" s="6">
        <v>1</v>
      </c>
      <c r="C3085" s="1">
        <v>19.175999999999998</v>
      </c>
      <c r="D3085" s="1">
        <v>19.175999999999998</v>
      </c>
    </row>
    <row r="3086" spans="1:4" x14ac:dyDescent="0.25">
      <c r="A3086" s="5" t="s">
        <v>1030</v>
      </c>
      <c r="B3086" s="6">
        <v>1</v>
      </c>
      <c r="C3086" s="1">
        <v>19.175999999999998</v>
      </c>
      <c r="D3086" s="1">
        <v>19.175999999999998</v>
      </c>
    </row>
    <row r="3087" spans="1:4" x14ac:dyDescent="0.25">
      <c r="A3087" s="4" t="s">
        <v>992</v>
      </c>
      <c r="B3087" s="6">
        <v>2</v>
      </c>
      <c r="C3087" s="1">
        <v>83.591999999999999</v>
      </c>
      <c r="D3087" s="1">
        <v>83.591999999999999</v>
      </c>
    </row>
    <row r="3088" spans="1:4" x14ac:dyDescent="0.25">
      <c r="A3088" s="5" t="s">
        <v>993</v>
      </c>
      <c r="B3088" s="6">
        <v>1</v>
      </c>
      <c r="C3088" s="1">
        <v>41.795999999999999</v>
      </c>
      <c r="D3088" s="1">
        <v>41.795999999999999</v>
      </c>
    </row>
    <row r="3089" spans="1:4" x14ac:dyDescent="0.25">
      <c r="A3089" s="5" t="s">
        <v>994</v>
      </c>
      <c r="B3089" s="6">
        <v>1</v>
      </c>
      <c r="C3089" s="1">
        <v>41.795999999999999</v>
      </c>
      <c r="D3089" s="1">
        <v>41.795999999999999</v>
      </c>
    </row>
    <row r="3090" spans="1:4" x14ac:dyDescent="0.25">
      <c r="A3090" s="4" t="s">
        <v>1300</v>
      </c>
      <c r="B3090" s="6">
        <v>2</v>
      </c>
      <c r="C3090" s="1">
        <v>83.591999999999999</v>
      </c>
      <c r="D3090" s="1">
        <v>83.591999999999999</v>
      </c>
    </row>
    <row r="3091" spans="1:4" x14ac:dyDescent="0.25">
      <c r="A3091" s="5" t="s">
        <v>1301</v>
      </c>
      <c r="B3091" s="6">
        <v>1</v>
      </c>
      <c r="C3091" s="1">
        <v>41.795999999999999</v>
      </c>
      <c r="D3091" s="1">
        <v>41.795999999999999</v>
      </c>
    </row>
    <row r="3092" spans="1:4" x14ac:dyDescent="0.25">
      <c r="A3092" s="5" t="s">
        <v>1302</v>
      </c>
      <c r="B3092" s="6">
        <v>1</v>
      </c>
      <c r="C3092" s="1">
        <v>41.795999999999999</v>
      </c>
      <c r="D3092" s="1">
        <v>41.795999999999999</v>
      </c>
    </row>
    <row r="3093" spans="1:4" x14ac:dyDescent="0.25">
      <c r="A3093" s="4" t="s">
        <v>1266</v>
      </c>
      <c r="B3093" s="6">
        <v>1</v>
      </c>
      <c r="C3093" s="1">
        <v>41.795999999999999</v>
      </c>
      <c r="D3093" s="1">
        <v>41.795999999999999</v>
      </c>
    </row>
    <row r="3094" spans="1:4" x14ac:dyDescent="0.25">
      <c r="A3094" s="5" t="s">
        <v>1267</v>
      </c>
      <c r="B3094" s="6">
        <v>1</v>
      </c>
      <c r="C3094" s="1">
        <v>41.795999999999999</v>
      </c>
      <c r="D3094" s="1">
        <v>41.795999999999999</v>
      </c>
    </row>
    <row r="3095" spans="1:4" x14ac:dyDescent="0.25">
      <c r="A3095" s="4" t="s">
        <v>1059</v>
      </c>
      <c r="B3095" s="6">
        <v>1</v>
      </c>
      <c r="C3095" s="1">
        <v>38.076000000000001</v>
      </c>
      <c r="D3095" s="1">
        <v>38.076000000000001</v>
      </c>
    </row>
    <row r="3096" spans="1:4" x14ac:dyDescent="0.25">
      <c r="A3096" s="5" t="s">
        <v>1060</v>
      </c>
      <c r="B3096" s="6">
        <v>1</v>
      </c>
      <c r="C3096" s="1">
        <v>38.076000000000001</v>
      </c>
      <c r="D3096" s="1">
        <v>38.076000000000001</v>
      </c>
    </row>
    <row r="3097" spans="1:4" x14ac:dyDescent="0.25">
      <c r="A3097" s="4" t="s">
        <v>1039</v>
      </c>
      <c r="B3097" s="6">
        <v>1</v>
      </c>
      <c r="C3097" s="1">
        <v>38.076000000000001</v>
      </c>
      <c r="D3097" s="1">
        <v>38.076000000000001</v>
      </c>
    </row>
    <row r="3098" spans="1:4" x14ac:dyDescent="0.25">
      <c r="A3098" s="5" t="s">
        <v>1040</v>
      </c>
      <c r="B3098" s="6">
        <v>1</v>
      </c>
      <c r="C3098" s="1">
        <v>38.076000000000001</v>
      </c>
      <c r="D3098" s="1">
        <v>38.076000000000001</v>
      </c>
    </row>
    <row r="3099" spans="1:4" x14ac:dyDescent="0.25">
      <c r="A3099" s="4" t="s">
        <v>1284</v>
      </c>
      <c r="B3099" s="6">
        <v>1</v>
      </c>
      <c r="C3099" s="1">
        <v>38.076000000000001</v>
      </c>
      <c r="D3099" s="1">
        <v>38.076000000000001</v>
      </c>
    </row>
    <row r="3100" spans="1:4" x14ac:dyDescent="0.25">
      <c r="A3100" s="5" t="s">
        <v>1285</v>
      </c>
      <c r="B3100" s="6">
        <v>1</v>
      </c>
      <c r="C3100" s="1">
        <v>38.076000000000001</v>
      </c>
      <c r="D3100" s="1">
        <v>38.076000000000001</v>
      </c>
    </row>
    <row r="3101" spans="1:4" x14ac:dyDescent="0.25">
      <c r="A3101" s="4" t="s">
        <v>1360</v>
      </c>
      <c r="B3101" s="6">
        <v>6</v>
      </c>
      <c r="C3101" s="1">
        <v>190.38</v>
      </c>
      <c r="D3101" s="1">
        <v>228.45599999999999</v>
      </c>
    </row>
    <row r="3102" spans="1:4" x14ac:dyDescent="0.25">
      <c r="A3102" s="5" t="s">
        <v>1361</v>
      </c>
      <c r="B3102" s="6">
        <v>1</v>
      </c>
      <c r="C3102" s="1">
        <v>38.076000000000001</v>
      </c>
      <c r="D3102" s="1">
        <v>38.076000000000001</v>
      </c>
    </row>
    <row r="3103" spans="1:4" x14ac:dyDescent="0.25">
      <c r="A3103" s="5" t="s">
        <v>1378</v>
      </c>
      <c r="B3103" s="6">
        <v>2</v>
      </c>
      <c r="C3103" s="1">
        <v>38.076000000000001</v>
      </c>
      <c r="D3103" s="1">
        <v>76.152000000000001</v>
      </c>
    </row>
    <row r="3104" spans="1:4" x14ac:dyDescent="0.25">
      <c r="A3104" s="5" t="s">
        <v>1379</v>
      </c>
      <c r="B3104" s="6">
        <v>1</v>
      </c>
      <c r="C3104" s="1">
        <v>38.076000000000001</v>
      </c>
      <c r="D3104" s="1">
        <v>38.076000000000001</v>
      </c>
    </row>
    <row r="3105" spans="1:4" x14ac:dyDescent="0.25">
      <c r="A3105" s="5" t="s">
        <v>1380</v>
      </c>
      <c r="B3105" s="6">
        <v>1</v>
      </c>
      <c r="C3105" s="1">
        <v>38.076000000000001</v>
      </c>
      <c r="D3105" s="1">
        <v>38.076000000000001</v>
      </c>
    </row>
    <row r="3106" spans="1:4" x14ac:dyDescent="0.25">
      <c r="A3106" s="5" t="s">
        <v>1362</v>
      </c>
      <c r="B3106" s="6">
        <v>1</v>
      </c>
      <c r="C3106" s="1">
        <v>38.076000000000001</v>
      </c>
      <c r="D3106" s="1">
        <v>38.076000000000001</v>
      </c>
    </row>
    <row r="3107" spans="1:4" x14ac:dyDescent="0.25">
      <c r="A3107" s="4" t="s">
        <v>1035</v>
      </c>
      <c r="B3107" s="6">
        <v>1</v>
      </c>
      <c r="C3107" s="1">
        <v>38.076000000000001</v>
      </c>
      <c r="D3107" s="1">
        <v>38.076000000000001</v>
      </c>
    </row>
    <row r="3108" spans="1:4" x14ac:dyDescent="0.25">
      <c r="A3108" s="5" t="s">
        <v>1036</v>
      </c>
      <c r="B3108" s="6">
        <v>1</v>
      </c>
      <c r="C3108" s="1">
        <v>38.076000000000001</v>
      </c>
      <c r="D3108" s="1">
        <v>38.076000000000001</v>
      </c>
    </row>
    <row r="3109" spans="1:4" x14ac:dyDescent="0.25">
      <c r="A3109" s="4" t="s">
        <v>1165</v>
      </c>
      <c r="B3109" s="6">
        <v>4</v>
      </c>
      <c r="C3109" s="1">
        <v>152.304</v>
      </c>
      <c r="D3109" s="1">
        <v>152.304</v>
      </c>
    </row>
    <row r="3110" spans="1:4" x14ac:dyDescent="0.25">
      <c r="A3110" s="5" t="s">
        <v>1166</v>
      </c>
      <c r="B3110" s="6">
        <v>1</v>
      </c>
      <c r="C3110" s="1">
        <v>38.076000000000001</v>
      </c>
      <c r="D3110" s="1">
        <v>38.076000000000001</v>
      </c>
    </row>
    <row r="3111" spans="1:4" x14ac:dyDescent="0.25">
      <c r="A3111" s="5" t="s">
        <v>1167</v>
      </c>
      <c r="B3111" s="6">
        <v>1</v>
      </c>
      <c r="C3111" s="1">
        <v>38.076000000000001</v>
      </c>
      <c r="D3111" s="1">
        <v>38.076000000000001</v>
      </c>
    </row>
    <row r="3112" spans="1:4" x14ac:dyDescent="0.25">
      <c r="A3112" s="5" t="s">
        <v>1168</v>
      </c>
      <c r="B3112" s="6">
        <v>1</v>
      </c>
      <c r="C3112" s="1">
        <v>38.076000000000001</v>
      </c>
      <c r="D3112" s="1">
        <v>38.076000000000001</v>
      </c>
    </row>
    <row r="3113" spans="1:4" x14ac:dyDescent="0.25">
      <c r="A3113" s="5" t="s">
        <v>1169</v>
      </c>
      <c r="B3113" s="6">
        <v>1</v>
      </c>
      <c r="C3113" s="1">
        <v>38.076000000000001</v>
      </c>
      <c r="D3113" s="1">
        <v>38.076000000000001</v>
      </c>
    </row>
    <row r="3114" spans="1:4" x14ac:dyDescent="0.25">
      <c r="A3114" s="4" t="s">
        <v>1374</v>
      </c>
      <c r="B3114" s="6">
        <v>3</v>
      </c>
      <c r="C3114" s="1">
        <v>114.22800000000001</v>
      </c>
      <c r="D3114" s="1">
        <v>114.22800000000001</v>
      </c>
    </row>
    <row r="3115" spans="1:4" x14ac:dyDescent="0.25">
      <c r="A3115" s="5" t="s">
        <v>1375</v>
      </c>
      <c r="B3115" s="6">
        <v>1</v>
      </c>
      <c r="C3115" s="1">
        <v>38.076000000000001</v>
      </c>
      <c r="D3115" s="1">
        <v>38.076000000000001</v>
      </c>
    </row>
    <row r="3116" spans="1:4" x14ac:dyDescent="0.25">
      <c r="A3116" s="5" t="s">
        <v>1376</v>
      </c>
      <c r="B3116" s="6">
        <v>1</v>
      </c>
      <c r="C3116" s="1">
        <v>38.076000000000001</v>
      </c>
      <c r="D3116" s="1">
        <v>38.076000000000001</v>
      </c>
    </row>
    <row r="3117" spans="1:4" x14ac:dyDescent="0.25">
      <c r="A3117" s="5" t="s">
        <v>1377</v>
      </c>
      <c r="B3117" s="6">
        <v>1</v>
      </c>
      <c r="C3117" s="1">
        <v>38.076000000000001</v>
      </c>
      <c r="D3117" s="1">
        <v>38.076000000000001</v>
      </c>
    </row>
    <row r="3118" spans="1:4" x14ac:dyDescent="0.25">
      <c r="A3118" s="4" t="s">
        <v>1388</v>
      </c>
      <c r="B3118" s="6">
        <v>1</v>
      </c>
      <c r="C3118" s="1">
        <v>38.076000000000001</v>
      </c>
      <c r="D3118" s="1">
        <v>38.076000000000001</v>
      </c>
    </row>
    <row r="3119" spans="1:4" x14ac:dyDescent="0.25">
      <c r="A3119" s="5" t="s">
        <v>1389</v>
      </c>
      <c r="B3119" s="6">
        <v>1</v>
      </c>
      <c r="C3119" s="1">
        <v>38.076000000000001</v>
      </c>
      <c r="D3119" s="1">
        <v>38.076000000000001</v>
      </c>
    </row>
    <row r="3120" spans="1:4" x14ac:dyDescent="0.25">
      <c r="A3120" s="4" t="s">
        <v>1142</v>
      </c>
      <c r="B3120" s="6">
        <v>2</v>
      </c>
      <c r="C3120" s="1">
        <v>76.152000000000001</v>
      </c>
      <c r="D3120" s="1">
        <v>76.152000000000001</v>
      </c>
    </row>
    <row r="3121" spans="1:4" x14ac:dyDescent="0.25">
      <c r="A3121" s="5" t="s">
        <v>1143</v>
      </c>
      <c r="B3121" s="6">
        <v>1</v>
      </c>
      <c r="C3121" s="1">
        <v>38.076000000000001</v>
      </c>
      <c r="D3121" s="1">
        <v>38.076000000000001</v>
      </c>
    </row>
    <row r="3122" spans="1:4" x14ac:dyDescent="0.25">
      <c r="A3122" s="5" t="s">
        <v>1144</v>
      </c>
      <c r="B3122" s="6">
        <v>1</v>
      </c>
      <c r="C3122" s="1">
        <v>38.076000000000001</v>
      </c>
      <c r="D3122" s="1">
        <v>38.076000000000001</v>
      </c>
    </row>
    <row r="3123" spans="1:4" x14ac:dyDescent="0.25">
      <c r="A3123" s="4" t="s">
        <v>661</v>
      </c>
      <c r="B3123" s="6">
        <v>5</v>
      </c>
      <c r="C3123" s="1">
        <v>131.328</v>
      </c>
      <c r="D3123" s="1">
        <v>164.16</v>
      </c>
    </row>
    <row r="3124" spans="1:4" x14ac:dyDescent="0.25">
      <c r="A3124" s="5" t="s">
        <v>662</v>
      </c>
      <c r="B3124" s="6">
        <v>2</v>
      </c>
      <c r="C3124" s="1">
        <v>32.832000000000001</v>
      </c>
      <c r="D3124" s="1">
        <v>65.664000000000001</v>
      </c>
    </row>
    <row r="3125" spans="1:4" x14ac:dyDescent="0.25">
      <c r="A3125" s="5" t="s">
        <v>1120</v>
      </c>
      <c r="B3125" s="6">
        <v>1</v>
      </c>
      <c r="C3125" s="1">
        <v>32.832000000000001</v>
      </c>
      <c r="D3125" s="1">
        <v>32.832000000000001</v>
      </c>
    </row>
    <row r="3126" spans="1:4" x14ac:dyDescent="0.25">
      <c r="A3126" s="5" t="s">
        <v>1080</v>
      </c>
      <c r="B3126" s="6">
        <v>1</v>
      </c>
      <c r="C3126" s="1">
        <v>32.832000000000001</v>
      </c>
      <c r="D3126" s="1">
        <v>32.832000000000001</v>
      </c>
    </row>
    <row r="3127" spans="1:4" x14ac:dyDescent="0.25">
      <c r="A3127" s="5" t="s">
        <v>1121</v>
      </c>
      <c r="B3127" s="6">
        <v>1</v>
      </c>
      <c r="C3127" s="1">
        <v>32.832000000000001</v>
      </c>
      <c r="D3127" s="1">
        <v>32.832000000000001</v>
      </c>
    </row>
    <row r="3128" spans="1:4" x14ac:dyDescent="0.25">
      <c r="A3128" s="4" t="s">
        <v>855</v>
      </c>
      <c r="B3128" s="6">
        <v>1</v>
      </c>
      <c r="C3128" s="1">
        <v>32.832000000000001</v>
      </c>
      <c r="D3128" s="1">
        <v>32.832000000000001</v>
      </c>
    </row>
    <row r="3129" spans="1:4" x14ac:dyDescent="0.25">
      <c r="A3129" s="5" t="s">
        <v>856</v>
      </c>
      <c r="B3129" s="6">
        <v>1</v>
      </c>
      <c r="C3129" s="1">
        <v>32.832000000000001</v>
      </c>
      <c r="D3129" s="1">
        <v>32.832000000000001</v>
      </c>
    </row>
    <row r="3130" spans="1:4" x14ac:dyDescent="0.25">
      <c r="A3130" s="4" t="s">
        <v>1127</v>
      </c>
      <c r="B3130" s="6">
        <v>7</v>
      </c>
      <c r="C3130" s="1">
        <v>164.16</v>
      </c>
      <c r="D3130" s="1">
        <v>229.82400000000001</v>
      </c>
    </row>
    <row r="3131" spans="1:4" x14ac:dyDescent="0.25">
      <c r="A3131" s="5" t="s">
        <v>1128</v>
      </c>
      <c r="B3131" s="6">
        <v>2</v>
      </c>
      <c r="C3131" s="1">
        <v>32.832000000000001</v>
      </c>
      <c r="D3131" s="1">
        <v>65.664000000000001</v>
      </c>
    </row>
    <row r="3132" spans="1:4" x14ac:dyDescent="0.25">
      <c r="A3132" s="5" t="s">
        <v>1129</v>
      </c>
      <c r="B3132" s="6">
        <v>1</v>
      </c>
      <c r="C3132" s="1">
        <v>32.832000000000001</v>
      </c>
      <c r="D3132" s="1">
        <v>32.832000000000001</v>
      </c>
    </row>
    <row r="3133" spans="1:4" x14ac:dyDescent="0.25">
      <c r="A3133" s="5" t="s">
        <v>1130</v>
      </c>
      <c r="B3133" s="6">
        <v>1</v>
      </c>
      <c r="C3133" s="1">
        <v>32.832000000000001</v>
      </c>
      <c r="D3133" s="1">
        <v>32.832000000000001</v>
      </c>
    </row>
    <row r="3134" spans="1:4" x14ac:dyDescent="0.25">
      <c r="A3134" s="5" t="s">
        <v>1131</v>
      </c>
      <c r="B3134" s="6">
        <v>2</v>
      </c>
      <c r="C3134" s="1">
        <v>32.832000000000001</v>
      </c>
      <c r="D3134" s="1">
        <v>65.664000000000001</v>
      </c>
    </row>
    <row r="3135" spans="1:4" x14ac:dyDescent="0.25">
      <c r="A3135" s="5" t="s">
        <v>1132</v>
      </c>
      <c r="B3135" s="6">
        <v>1</v>
      </c>
      <c r="C3135" s="1">
        <v>32.832000000000001</v>
      </c>
      <c r="D3135" s="1">
        <v>32.832000000000001</v>
      </c>
    </row>
    <row r="3136" spans="1:4" x14ac:dyDescent="0.25">
      <c r="A3136" s="4" t="s">
        <v>590</v>
      </c>
      <c r="B3136" s="6">
        <v>1</v>
      </c>
      <c r="C3136" s="1">
        <v>24.276</v>
      </c>
      <c r="D3136" s="1">
        <v>24.276</v>
      </c>
    </row>
    <row r="3137" spans="1:4" x14ac:dyDescent="0.25">
      <c r="A3137" s="5" t="s">
        <v>591</v>
      </c>
      <c r="B3137" s="6">
        <v>1</v>
      </c>
      <c r="C3137" s="1">
        <v>24.276</v>
      </c>
      <c r="D3137" s="1">
        <v>24.276</v>
      </c>
    </row>
    <row r="3138" spans="1:4" x14ac:dyDescent="0.25">
      <c r="A3138" s="4" t="s">
        <v>1037</v>
      </c>
      <c r="B3138" s="6">
        <v>1</v>
      </c>
      <c r="C3138" s="1">
        <v>24.276</v>
      </c>
      <c r="D3138" s="1">
        <v>24.276</v>
      </c>
    </row>
    <row r="3139" spans="1:4" x14ac:dyDescent="0.25">
      <c r="A3139" s="5" t="s">
        <v>1038</v>
      </c>
      <c r="B3139" s="6">
        <v>1</v>
      </c>
      <c r="C3139" s="1">
        <v>24.276</v>
      </c>
      <c r="D3139" s="1">
        <v>24.276</v>
      </c>
    </row>
    <row r="3140" spans="1:4" x14ac:dyDescent="0.25">
      <c r="A3140" s="4" t="s">
        <v>571</v>
      </c>
      <c r="B3140" s="6">
        <v>4</v>
      </c>
      <c r="C3140" s="1">
        <v>97.103999999999999</v>
      </c>
      <c r="D3140" s="1">
        <v>97.103999999999999</v>
      </c>
    </row>
    <row r="3141" spans="1:4" x14ac:dyDescent="0.25">
      <c r="A3141" s="5" t="s">
        <v>572</v>
      </c>
      <c r="B3141" s="6">
        <v>1</v>
      </c>
      <c r="C3141" s="1">
        <v>24.276</v>
      </c>
      <c r="D3141" s="1">
        <v>24.276</v>
      </c>
    </row>
    <row r="3142" spans="1:4" x14ac:dyDescent="0.25">
      <c r="A3142" s="5" t="s">
        <v>859</v>
      </c>
      <c r="B3142" s="6">
        <v>1</v>
      </c>
      <c r="C3142" s="1">
        <v>24.276</v>
      </c>
      <c r="D3142" s="1">
        <v>24.276</v>
      </c>
    </row>
    <row r="3143" spans="1:4" x14ac:dyDescent="0.25">
      <c r="A3143" s="5" t="s">
        <v>860</v>
      </c>
      <c r="B3143" s="6">
        <v>1</v>
      </c>
      <c r="C3143" s="1">
        <v>24.276</v>
      </c>
      <c r="D3143" s="1">
        <v>24.276</v>
      </c>
    </row>
    <row r="3144" spans="1:4" x14ac:dyDescent="0.25">
      <c r="A3144" s="5" t="s">
        <v>1214</v>
      </c>
      <c r="B3144" s="6">
        <v>1</v>
      </c>
      <c r="C3144" s="1">
        <v>24.276</v>
      </c>
      <c r="D3144" s="1">
        <v>24.276</v>
      </c>
    </row>
    <row r="3145" spans="1:4" x14ac:dyDescent="0.25">
      <c r="A3145" s="4" t="s">
        <v>211</v>
      </c>
      <c r="B3145" s="6">
        <v>1</v>
      </c>
      <c r="C3145" s="1">
        <v>24.276</v>
      </c>
      <c r="D3145" s="1">
        <v>24.276</v>
      </c>
    </row>
    <row r="3146" spans="1:4" x14ac:dyDescent="0.25">
      <c r="A3146" s="5" t="s">
        <v>212</v>
      </c>
      <c r="B3146" s="6">
        <v>1</v>
      </c>
      <c r="C3146" s="1">
        <v>24.276</v>
      </c>
      <c r="D3146" s="1">
        <v>24.276</v>
      </c>
    </row>
    <row r="3147" spans="1:4" x14ac:dyDescent="0.25">
      <c r="A3147" s="4" t="s">
        <v>672</v>
      </c>
      <c r="B3147" s="6">
        <v>1</v>
      </c>
      <c r="C3147" s="1">
        <v>24.276</v>
      </c>
      <c r="D3147" s="1">
        <v>24.276</v>
      </c>
    </row>
    <row r="3148" spans="1:4" x14ac:dyDescent="0.25">
      <c r="A3148" s="5" t="s">
        <v>673</v>
      </c>
      <c r="B3148" s="6">
        <v>1</v>
      </c>
      <c r="C3148" s="1">
        <v>24.276</v>
      </c>
      <c r="D3148" s="1">
        <v>24.276</v>
      </c>
    </row>
    <row r="3149" spans="1:4" x14ac:dyDescent="0.25">
      <c r="A3149" s="4" t="s">
        <v>1185</v>
      </c>
      <c r="B3149" s="6">
        <v>1</v>
      </c>
      <c r="C3149" s="1">
        <v>24.276</v>
      </c>
      <c r="D3149" s="1">
        <v>24.276</v>
      </c>
    </row>
    <row r="3150" spans="1:4" x14ac:dyDescent="0.25">
      <c r="A3150" s="5" t="s">
        <v>1186</v>
      </c>
      <c r="B3150" s="6">
        <v>1</v>
      </c>
      <c r="C3150" s="1">
        <v>24.276</v>
      </c>
      <c r="D3150" s="1">
        <v>24.276</v>
      </c>
    </row>
    <row r="3151" spans="1:4" x14ac:dyDescent="0.25">
      <c r="A3151" s="4" t="s">
        <v>945</v>
      </c>
      <c r="B3151" s="6">
        <v>5</v>
      </c>
      <c r="C3151" s="1">
        <v>97.103999999999999</v>
      </c>
      <c r="D3151" s="1">
        <v>121.38</v>
      </c>
    </row>
    <row r="3152" spans="1:4" x14ac:dyDescent="0.25">
      <c r="A3152" s="5" t="s">
        <v>946</v>
      </c>
      <c r="B3152" s="6">
        <v>1</v>
      </c>
      <c r="C3152" s="1">
        <v>24.276</v>
      </c>
      <c r="D3152" s="1">
        <v>24.276</v>
      </c>
    </row>
    <row r="3153" spans="1:4" x14ac:dyDescent="0.25">
      <c r="A3153" s="5" t="s">
        <v>947</v>
      </c>
      <c r="B3153" s="6">
        <v>2</v>
      </c>
      <c r="C3153" s="1">
        <v>24.276</v>
      </c>
      <c r="D3153" s="1">
        <v>48.552</v>
      </c>
    </row>
    <row r="3154" spans="1:4" x14ac:dyDescent="0.25">
      <c r="A3154" s="5" t="s">
        <v>1270</v>
      </c>
      <c r="B3154" s="6">
        <v>1</v>
      </c>
      <c r="C3154" s="1">
        <v>24.276</v>
      </c>
      <c r="D3154" s="1">
        <v>24.276</v>
      </c>
    </row>
    <row r="3155" spans="1:4" x14ac:dyDescent="0.25">
      <c r="A3155" s="5" t="s">
        <v>948</v>
      </c>
      <c r="B3155" s="6">
        <v>1</v>
      </c>
      <c r="C3155" s="1">
        <v>24.276</v>
      </c>
      <c r="D3155" s="1">
        <v>24.276</v>
      </c>
    </row>
    <row r="3156" spans="1:4" x14ac:dyDescent="0.25">
      <c r="A3156" s="4" t="s">
        <v>883</v>
      </c>
      <c r="B3156" s="6">
        <v>1</v>
      </c>
      <c r="C3156" s="1">
        <v>34.32</v>
      </c>
      <c r="D3156" s="1">
        <v>34.32</v>
      </c>
    </row>
    <row r="3157" spans="1:4" x14ac:dyDescent="0.25">
      <c r="A3157" s="5" t="s">
        <v>884</v>
      </c>
      <c r="B3157" s="6">
        <v>1</v>
      </c>
      <c r="C3157" s="1">
        <v>34.32</v>
      </c>
      <c r="D3157" s="1">
        <v>34.32</v>
      </c>
    </row>
    <row r="3158" spans="1:4" x14ac:dyDescent="0.25">
      <c r="A3158" s="4" t="s">
        <v>1493</v>
      </c>
      <c r="B3158" s="6">
        <v>5</v>
      </c>
      <c r="C3158" s="1">
        <v>125.38800000000001</v>
      </c>
      <c r="D3158" s="1">
        <v>208.98000000000002</v>
      </c>
    </row>
    <row r="3159" spans="1:4" x14ac:dyDescent="0.25">
      <c r="A3159" s="5" t="s">
        <v>1538</v>
      </c>
      <c r="B3159" s="6">
        <v>1</v>
      </c>
      <c r="C3159" s="1">
        <v>41.795999999999999</v>
      </c>
      <c r="D3159" s="1">
        <v>41.795999999999999</v>
      </c>
    </row>
    <row r="3160" spans="1:4" x14ac:dyDescent="0.25">
      <c r="A3160" s="5" t="s">
        <v>1494</v>
      </c>
      <c r="B3160" s="6">
        <v>2</v>
      </c>
      <c r="C3160" s="1">
        <v>41.795999999999999</v>
      </c>
      <c r="D3160" s="1">
        <v>83.591999999999999</v>
      </c>
    </row>
    <row r="3161" spans="1:4" x14ac:dyDescent="0.25">
      <c r="A3161" s="5" t="s">
        <v>1495</v>
      </c>
      <c r="B3161" s="6">
        <v>2</v>
      </c>
      <c r="C3161" s="1">
        <v>41.795999999999999</v>
      </c>
      <c r="D3161" s="1">
        <v>83.591999999999999</v>
      </c>
    </row>
    <row r="3162" spans="1:4" x14ac:dyDescent="0.25">
      <c r="A3162" s="4" t="s">
        <v>1487</v>
      </c>
      <c r="B3162" s="6">
        <v>9</v>
      </c>
      <c r="C3162" s="1">
        <v>208.98</v>
      </c>
      <c r="D3162" s="1">
        <v>376.16399999999999</v>
      </c>
    </row>
    <row r="3163" spans="1:4" x14ac:dyDescent="0.25">
      <c r="A3163" s="5" t="s">
        <v>1488</v>
      </c>
      <c r="B3163" s="6">
        <v>2</v>
      </c>
      <c r="C3163" s="1">
        <v>41.795999999999999</v>
      </c>
      <c r="D3163" s="1">
        <v>83.591999999999999</v>
      </c>
    </row>
    <row r="3164" spans="1:4" x14ac:dyDescent="0.25">
      <c r="A3164" s="5" t="s">
        <v>1489</v>
      </c>
      <c r="B3164" s="6">
        <v>3</v>
      </c>
      <c r="C3164" s="1">
        <v>41.795999999999999</v>
      </c>
      <c r="D3164" s="1">
        <v>125.38800000000001</v>
      </c>
    </row>
    <row r="3165" spans="1:4" x14ac:dyDescent="0.25">
      <c r="A3165" s="5" t="s">
        <v>1490</v>
      </c>
      <c r="B3165" s="6">
        <v>2</v>
      </c>
      <c r="C3165" s="1">
        <v>41.795999999999999</v>
      </c>
      <c r="D3165" s="1">
        <v>83.591999999999999</v>
      </c>
    </row>
    <row r="3166" spans="1:4" x14ac:dyDescent="0.25">
      <c r="A3166" s="5" t="s">
        <v>1491</v>
      </c>
      <c r="B3166" s="6">
        <v>1</v>
      </c>
      <c r="C3166" s="1">
        <v>41.795999999999999</v>
      </c>
      <c r="D3166" s="1">
        <v>41.795999999999999</v>
      </c>
    </row>
    <row r="3167" spans="1:4" x14ac:dyDescent="0.25">
      <c r="A3167" s="5" t="s">
        <v>1492</v>
      </c>
      <c r="B3167" s="6">
        <v>1</v>
      </c>
      <c r="C3167" s="1">
        <v>41.795999999999999</v>
      </c>
      <c r="D3167" s="1">
        <v>41.795999999999999</v>
      </c>
    </row>
    <row r="3168" spans="1:4" x14ac:dyDescent="0.25">
      <c r="A3168" s="4" t="s">
        <v>885</v>
      </c>
      <c r="B3168" s="6">
        <v>1</v>
      </c>
      <c r="C3168" s="1">
        <v>34.32</v>
      </c>
      <c r="D3168" s="1">
        <v>34.32</v>
      </c>
    </row>
    <row r="3169" spans="1:4" x14ac:dyDescent="0.25">
      <c r="A3169" s="5" t="s">
        <v>886</v>
      </c>
      <c r="B3169" s="6">
        <v>1</v>
      </c>
      <c r="C3169" s="1">
        <v>34.32</v>
      </c>
      <c r="D3169" s="1">
        <v>34.32</v>
      </c>
    </row>
    <row r="3170" spans="1:4" x14ac:dyDescent="0.25">
      <c r="A3170" s="4" t="s">
        <v>791</v>
      </c>
      <c r="B3170" s="6">
        <v>1</v>
      </c>
      <c r="C3170" s="1">
        <v>34.32</v>
      </c>
      <c r="D3170" s="1">
        <v>34.32</v>
      </c>
    </row>
    <row r="3171" spans="1:4" x14ac:dyDescent="0.25">
      <c r="A3171" s="5" t="s">
        <v>792</v>
      </c>
      <c r="B3171" s="6">
        <v>1</v>
      </c>
      <c r="C3171" s="1">
        <v>34.32</v>
      </c>
      <c r="D3171" s="1">
        <v>34.32</v>
      </c>
    </row>
    <row r="3172" spans="1:4" x14ac:dyDescent="0.25">
      <c r="A3172" s="4" t="s">
        <v>1279</v>
      </c>
      <c r="B3172" s="6">
        <v>6</v>
      </c>
      <c r="C3172" s="1">
        <v>171.6</v>
      </c>
      <c r="D3172" s="1">
        <v>205.92</v>
      </c>
    </row>
    <row r="3173" spans="1:4" x14ac:dyDescent="0.25">
      <c r="A3173" s="5" t="s">
        <v>1280</v>
      </c>
      <c r="B3173" s="6">
        <v>1</v>
      </c>
      <c r="C3173" s="1">
        <v>34.32</v>
      </c>
      <c r="D3173" s="1">
        <v>34.32</v>
      </c>
    </row>
    <row r="3174" spans="1:4" x14ac:dyDescent="0.25">
      <c r="A3174" s="5" t="s">
        <v>1303</v>
      </c>
      <c r="B3174" s="6">
        <v>1</v>
      </c>
      <c r="C3174" s="1">
        <v>34.32</v>
      </c>
      <c r="D3174" s="1">
        <v>34.32</v>
      </c>
    </row>
    <row r="3175" spans="1:4" x14ac:dyDescent="0.25">
      <c r="A3175" s="5" t="s">
        <v>1281</v>
      </c>
      <c r="B3175" s="6">
        <v>2</v>
      </c>
      <c r="C3175" s="1">
        <v>34.32</v>
      </c>
      <c r="D3175" s="1">
        <v>68.64</v>
      </c>
    </row>
    <row r="3176" spans="1:4" x14ac:dyDescent="0.25">
      <c r="A3176" s="5" t="s">
        <v>1282</v>
      </c>
      <c r="B3176" s="6">
        <v>1</v>
      </c>
      <c r="C3176" s="1">
        <v>34.32</v>
      </c>
      <c r="D3176" s="1">
        <v>34.32</v>
      </c>
    </row>
    <row r="3177" spans="1:4" x14ac:dyDescent="0.25">
      <c r="A3177" s="5" t="s">
        <v>1283</v>
      </c>
      <c r="B3177" s="6">
        <v>1</v>
      </c>
      <c r="C3177" s="1">
        <v>34.32</v>
      </c>
      <c r="D3177" s="1">
        <v>34.32</v>
      </c>
    </row>
    <row r="3178" spans="1:4" x14ac:dyDescent="0.25">
      <c r="A3178" s="4" t="s">
        <v>328</v>
      </c>
      <c r="B3178" s="6">
        <v>1</v>
      </c>
      <c r="C3178" s="1">
        <v>34.32</v>
      </c>
      <c r="D3178" s="1">
        <v>34.32</v>
      </c>
    </row>
    <row r="3179" spans="1:4" x14ac:dyDescent="0.25">
      <c r="A3179" s="5" t="s">
        <v>329</v>
      </c>
      <c r="B3179" s="6">
        <v>1</v>
      </c>
      <c r="C3179" s="1">
        <v>34.32</v>
      </c>
      <c r="D3179" s="1">
        <v>34.32</v>
      </c>
    </row>
    <row r="3180" spans="1:4" x14ac:dyDescent="0.25">
      <c r="A3180" s="4" t="s">
        <v>1252</v>
      </c>
      <c r="B3180" s="6">
        <v>2</v>
      </c>
      <c r="C3180" s="1">
        <v>76.272000000000006</v>
      </c>
      <c r="D3180" s="1">
        <v>76.272000000000006</v>
      </c>
    </row>
    <row r="3181" spans="1:4" x14ac:dyDescent="0.25">
      <c r="A3181" s="5" t="s">
        <v>1253</v>
      </c>
      <c r="B3181" s="6">
        <v>1</v>
      </c>
      <c r="C3181" s="1">
        <v>38.136000000000003</v>
      </c>
      <c r="D3181" s="1">
        <v>38.136000000000003</v>
      </c>
    </row>
    <row r="3182" spans="1:4" x14ac:dyDescent="0.25">
      <c r="A3182" s="5" t="s">
        <v>1254</v>
      </c>
      <c r="B3182" s="6">
        <v>1</v>
      </c>
      <c r="C3182" s="1">
        <v>38.136000000000003</v>
      </c>
      <c r="D3182" s="1">
        <v>38.136000000000003</v>
      </c>
    </row>
    <row r="3183" spans="1:4" x14ac:dyDescent="0.25">
      <c r="A3183" s="4" t="s">
        <v>1243</v>
      </c>
      <c r="B3183" s="6">
        <v>1</v>
      </c>
      <c r="C3183" s="1">
        <v>38.136000000000003</v>
      </c>
      <c r="D3183" s="1">
        <v>38.136000000000003</v>
      </c>
    </row>
    <row r="3184" spans="1:4" x14ac:dyDescent="0.25">
      <c r="A3184" s="5" t="s">
        <v>1244</v>
      </c>
      <c r="B3184" s="6">
        <v>1</v>
      </c>
      <c r="C3184" s="1">
        <v>38.136000000000003</v>
      </c>
      <c r="D3184" s="1">
        <v>38.136000000000003</v>
      </c>
    </row>
    <row r="3185" spans="1:4" x14ac:dyDescent="0.25">
      <c r="A3185" s="4" t="s">
        <v>933</v>
      </c>
      <c r="B3185" s="6">
        <v>2</v>
      </c>
      <c r="C3185" s="1">
        <v>76.272000000000006</v>
      </c>
      <c r="D3185" s="1">
        <v>76.272000000000006</v>
      </c>
    </row>
    <row r="3186" spans="1:4" x14ac:dyDescent="0.25">
      <c r="A3186" s="5" t="s">
        <v>934</v>
      </c>
      <c r="B3186" s="6">
        <v>1</v>
      </c>
      <c r="C3186" s="1">
        <v>38.136000000000003</v>
      </c>
      <c r="D3186" s="1">
        <v>38.136000000000003</v>
      </c>
    </row>
    <row r="3187" spans="1:4" x14ac:dyDescent="0.25">
      <c r="A3187" s="5" t="s">
        <v>959</v>
      </c>
      <c r="B3187" s="6">
        <v>1</v>
      </c>
      <c r="C3187" s="1">
        <v>38.136000000000003</v>
      </c>
      <c r="D3187" s="1">
        <v>38.136000000000003</v>
      </c>
    </row>
    <row r="3188" spans="1:4" x14ac:dyDescent="0.25">
      <c r="A3188" s="4" t="s">
        <v>768</v>
      </c>
      <c r="B3188" s="6">
        <v>1</v>
      </c>
      <c r="C3188" s="1">
        <v>38.136000000000003</v>
      </c>
      <c r="D3188" s="1">
        <v>38.136000000000003</v>
      </c>
    </row>
    <row r="3189" spans="1:4" x14ac:dyDescent="0.25">
      <c r="A3189" s="5" t="s">
        <v>769</v>
      </c>
      <c r="B3189" s="6">
        <v>1</v>
      </c>
      <c r="C3189" s="1">
        <v>38.136000000000003</v>
      </c>
      <c r="D3189" s="1">
        <v>38.136000000000003</v>
      </c>
    </row>
    <row r="3190" spans="1:4" x14ac:dyDescent="0.25">
      <c r="A3190" s="4" t="s">
        <v>1019</v>
      </c>
      <c r="B3190" s="6">
        <v>3</v>
      </c>
      <c r="C3190" s="1">
        <v>76.272000000000006</v>
      </c>
      <c r="D3190" s="1">
        <v>114.40800000000002</v>
      </c>
    </row>
    <row r="3191" spans="1:4" x14ac:dyDescent="0.25">
      <c r="A3191" s="5" t="s">
        <v>1020</v>
      </c>
      <c r="B3191" s="6">
        <v>1</v>
      </c>
      <c r="C3191" s="1">
        <v>38.136000000000003</v>
      </c>
      <c r="D3191" s="1">
        <v>38.136000000000003</v>
      </c>
    </row>
    <row r="3192" spans="1:4" x14ac:dyDescent="0.25">
      <c r="A3192" s="5" t="s">
        <v>1021</v>
      </c>
      <c r="B3192" s="6">
        <v>2</v>
      </c>
      <c r="C3192" s="1">
        <v>38.136000000000003</v>
      </c>
      <c r="D3192" s="1">
        <v>76.272000000000006</v>
      </c>
    </row>
    <row r="3193" spans="1:4" x14ac:dyDescent="0.25">
      <c r="A3193" s="4" t="s">
        <v>1200</v>
      </c>
      <c r="B3193" s="6">
        <v>5</v>
      </c>
      <c r="C3193" s="1">
        <v>152.54400000000001</v>
      </c>
      <c r="D3193" s="1">
        <v>190.68</v>
      </c>
    </row>
    <row r="3194" spans="1:4" x14ac:dyDescent="0.25">
      <c r="A3194" s="5" t="s">
        <v>1215</v>
      </c>
      <c r="B3194" s="6">
        <v>2</v>
      </c>
      <c r="C3194" s="1">
        <v>38.136000000000003</v>
      </c>
      <c r="D3194" s="1">
        <v>76.272000000000006</v>
      </c>
    </row>
    <row r="3195" spans="1:4" x14ac:dyDescent="0.25">
      <c r="A3195" s="5" t="s">
        <v>1216</v>
      </c>
      <c r="B3195" s="6">
        <v>1</v>
      </c>
      <c r="C3195" s="1">
        <v>38.136000000000003</v>
      </c>
      <c r="D3195" s="1">
        <v>38.136000000000003</v>
      </c>
    </row>
    <row r="3196" spans="1:4" x14ac:dyDescent="0.25">
      <c r="A3196" s="5" t="s">
        <v>1201</v>
      </c>
      <c r="B3196" s="6">
        <v>1</v>
      </c>
      <c r="C3196" s="1">
        <v>38.136000000000003</v>
      </c>
      <c r="D3196" s="1">
        <v>38.136000000000003</v>
      </c>
    </row>
    <row r="3197" spans="1:4" x14ac:dyDescent="0.25">
      <c r="A3197" s="5" t="s">
        <v>1202</v>
      </c>
      <c r="B3197" s="6">
        <v>1</v>
      </c>
      <c r="C3197" s="1">
        <v>38.136000000000003</v>
      </c>
      <c r="D3197" s="1">
        <v>38.136000000000003</v>
      </c>
    </row>
    <row r="3198" spans="1:4" x14ac:dyDescent="0.25">
      <c r="A3198" s="4" t="s">
        <v>837</v>
      </c>
      <c r="B3198" s="6">
        <v>3</v>
      </c>
      <c r="C3198" s="1">
        <v>114.40800000000002</v>
      </c>
      <c r="D3198" s="1">
        <v>114.40800000000002</v>
      </c>
    </row>
    <row r="3199" spans="1:4" x14ac:dyDescent="0.25">
      <c r="A3199" s="5" t="s">
        <v>838</v>
      </c>
      <c r="B3199" s="6">
        <v>1</v>
      </c>
      <c r="C3199" s="1">
        <v>38.136000000000003</v>
      </c>
      <c r="D3199" s="1">
        <v>38.136000000000003</v>
      </c>
    </row>
    <row r="3200" spans="1:4" x14ac:dyDescent="0.25">
      <c r="A3200" s="5" t="s">
        <v>839</v>
      </c>
      <c r="B3200" s="6">
        <v>1</v>
      </c>
      <c r="C3200" s="1">
        <v>38.136000000000003</v>
      </c>
      <c r="D3200" s="1">
        <v>38.136000000000003</v>
      </c>
    </row>
    <row r="3201" spans="1:4" x14ac:dyDescent="0.25">
      <c r="A3201" s="5" t="s">
        <v>840</v>
      </c>
      <c r="B3201" s="6">
        <v>1</v>
      </c>
      <c r="C3201" s="1">
        <v>38.136000000000003</v>
      </c>
      <c r="D3201" s="1">
        <v>38.136000000000003</v>
      </c>
    </row>
    <row r="3202" spans="1:4" x14ac:dyDescent="0.25">
      <c r="A3202" s="4" t="s">
        <v>720</v>
      </c>
      <c r="B3202" s="6">
        <v>3</v>
      </c>
      <c r="C3202" s="1">
        <v>76.272000000000006</v>
      </c>
      <c r="D3202" s="1">
        <v>114.40800000000002</v>
      </c>
    </row>
    <row r="3203" spans="1:4" x14ac:dyDescent="0.25">
      <c r="A3203" s="5" t="s">
        <v>721</v>
      </c>
      <c r="B3203" s="6">
        <v>1</v>
      </c>
      <c r="C3203" s="1">
        <v>38.136000000000003</v>
      </c>
      <c r="D3203" s="1">
        <v>38.136000000000003</v>
      </c>
    </row>
    <row r="3204" spans="1:4" x14ac:dyDescent="0.25">
      <c r="A3204" s="5" t="s">
        <v>722</v>
      </c>
      <c r="B3204" s="6">
        <v>2</v>
      </c>
      <c r="C3204" s="1">
        <v>38.136000000000003</v>
      </c>
      <c r="D3204" s="1">
        <v>76.272000000000006</v>
      </c>
    </row>
    <row r="3205" spans="1:4" x14ac:dyDescent="0.25">
      <c r="A3205" s="4" t="s">
        <v>999</v>
      </c>
      <c r="B3205" s="6">
        <v>1</v>
      </c>
      <c r="C3205" s="1">
        <v>38.136000000000003</v>
      </c>
      <c r="D3205" s="1">
        <v>38.136000000000003</v>
      </c>
    </row>
    <row r="3206" spans="1:4" x14ac:dyDescent="0.25">
      <c r="A3206" s="5" t="s">
        <v>1000</v>
      </c>
      <c r="B3206" s="6">
        <v>1</v>
      </c>
      <c r="C3206" s="1">
        <v>38.136000000000003</v>
      </c>
      <c r="D3206" s="1">
        <v>38.136000000000003</v>
      </c>
    </row>
    <row r="3207" spans="1:4" x14ac:dyDescent="0.25">
      <c r="A3207" s="4" t="s">
        <v>1007</v>
      </c>
      <c r="B3207" s="6">
        <v>1</v>
      </c>
      <c r="C3207" s="1">
        <v>38.136000000000003</v>
      </c>
      <c r="D3207" s="1">
        <v>38.136000000000003</v>
      </c>
    </row>
    <row r="3208" spans="1:4" x14ac:dyDescent="0.25">
      <c r="A3208" s="5" t="s">
        <v>1008</v>
      </c>
      <c r="B3208" s="6">
        <v>1</v>
      </c>
      <c r="C3208" s="1">
        <v>38.136000000000003</v>
      </c>
      <c r="D3208" s="1">
        <v>38.136000000000003</v>
      </c>
    </row>
    <row r="3209" spans="1:4" x14ac:dyDescent="0.25">
      <c r="A3209" s="4" t="s">
        <v>440</v>
      </c>
      <c r="B3209" s="6">
        <v>9</v>
      </c>
      <c r="C3209" s="1">
        <v>89.639999999999986</v>
      </c>
      <c r="D3209" s="1">
        <v>134.45999999999998</v>
      </c>
    </row>
    <row r="3210" spans="1:4" x14ac:dyDescent="0.25">
      <c r="A3210" s="5" t="s">
        <v>441</v>
      </c>
      <c r="B3210" s="6">
        <v>1</v>
      </c>
      <c r="C3210" s="1">
        <v>14.939999999999998</v>
      </c>
      <c r="D3210" s="1">
        <v>14.939999999999998</v>
      </c>
    </row>
    <row r="3211" spans="1:4" x14ac:dyDescent="0.25">
      <c r="A3211" s="5" t="s">
        <v>442</v>
      </c>
      <c r="B3211" s="6">
        <v>1</v>
      </c>
      <c r="C3211" s="1">
        <v>14.939999999999998</v>
      </c>
      <c r="D3211" s="1">
        <v>14.939999999999998</v>
      </c>
    </row>
    <row r="3212" spans="1:4" x14ac:dyDescent="0.25">
      <c r="A3212" s="5" t="s">
        <v>534</v>
      </c>
      <c r="B3212" s="6">
        <v>2</v>
      </c>
      <c r="C3212" s="1">
        <v>14.939999999999998</v>
      </c>
      <c r="D3212" s="1">
        <v>29.879999999999995</v>
      </c>
    </row>
    <row r="3213" spans="1:4" x14ac:dyDescent="0.25">
      <c r="A3213" s="5" t="s">
        <v>443</v>
      </c>
      <c r="B3213" s="6">
        <v>2</v>
      </c>
      <c r="C3213" s="1">
        <v>14.939999999999998</v>
      </c>
      <c r="D3213" s="1">
        <v>29.879999999999995</v>
      </c>
    </row>
    <row r="3214" spans="1:4" x14ac:dyDescent="0.25">
      <c r="A3214" s="5" t="s">
        <v>535</v>
      </c>
      <c r="B3214" s="6">
        <v>2</v>
      </c>
      <c r="C3214" s="1">
        <v>14.939999999999998</v>
      </c>
      <c r="D3214" s="1">
        <v>29.879999999999995</v>
      </c>
    </row>
    <row r="3215" spans="1:4" x14ac:dyDescent="0.25">
      <c r="A3215" s="5" t="s">
        <v>953</v>
      </c>
      <c r="B3215" s="6">
        <v>1</v>
      </c>
      <c r="C3215" s="1">
        <v>14.939999999999998</v>
      </c>
      <c r="D3215" s="1">
        <v>14.939999999999998</v>
      </c>
    </row>
    <row r="3216" spans="1:4" x14ac:dyDescent="0.25">
      <c r="A3216" s="4" t="s">
        <v>536</v>
      </c>
      <c r="B3216" s="6">
        <v>4</v>
      </c>
      <c r="C3216" s="1">
        <v>59.759999999999991</v>
      </c>
      <c r="D3216" s="1">
        <v>59.759999999999991</v>
      </c>
    </row>
    <row r="3217" spans="1:4" x14ac:dyDescent="0.25">
      <c r="A3217" s="5" t="s">
        <v>537</v>
      </c>
      <c r="B3217" s="6">
        <v>1</v>
      </c>
      <c r="C3217" s="1">
        <v>14.939999999999998</v>
      </c>
      <c r="D3217" s="1">
        <v>14.939999999999998</v>
      </c>
    </row>
    <row r="3218" spans="1:4" x14ac:dyDescent="0.25">
      <c r="A3218" s="5" t="s">
        <v>538</v>
      </c>
      <c r="B3218" s="6">
        <v>1</v>
      </c>
      <c r="C3218" s="1">
        <v>14.939999999999998</v>
      </c>
      <c r="D3218" s="1">
        <v>14.939999999999998</v>
      </c>
    </row>
    <row r="3219" spans="1:4" x14ac:dyDescent="0.25">
      <c r="A3219" s="5" t="s">
        <v>539</v>
      </c>
      <c r="B3219" s="6">
        <v>1</v>
      </c>
      <c r="C3219" s="1">
        <v>14.939999999999998</v>
      </c>
      <c r="D3219" s="1">
        <v>14.939999999999998</v>
      </c>
    </row>
    <row r="3220" spans="1:4" x14ac:dyDescent="0.25">
      <c r="A3220" s="5" t="s">
        <v>540</v>
      </c>
      <c r="B3220" s="6">
        <v>1</v>
      </c>
      <c r="C3220" s="1">
        <v>14.939999999999998</v>
      </c>
      <c r="D3220" s="1">
        <v>14.939999999999998</v>
      </c>
    </row>
    <row r="3221" spans="1:4" x14ac:dyDescent="0.25">
      <c r="A3221" s="4" t="s">
        <v>612</v>
      </c>
      <c r="B3221" s="6">
        <v>4</v>
      </c>
      <c r="C3221" s="1">
        <v>44.819999999999993</v>
      </c>
      <c r="D3221" s="1">
        <v>59.759999999999991</v>
      </c>
    </row>
    <row r="3222" spans="1:4" x14ac:dyDescent="0.25">
      <c r="A3222" s="5" t="s">
        <v>613</v>
      </c>
      <c r="B3222" s="6">
        <v>2</v>
      </c>
      <c r="C3222" s="1">
        <v>14.939999999999998</v>
      </c>
      <c r="D3222" s="1">
        <v>29.879999999999995</v>
      </c>
    </row>
    <row r="3223" spans="1:4" x14ac:dyDescent="0.25">
      <c r="A3223" s="5" t="s">
        <v>614</v>
      </c>
      <c r="B3223" s="6">
        <v>1</v>
      </c>
      <c r="C3223" s="1">
        <v>14.939999999999998</v>
      </c>
      <c r="D3223" s="1">
        <v>14.939999999999998</v>
      </c>
    </row>
    <row r="3224" spans="1:4" x14ac:dyDescent="0.25">
      <c r="A3224" s="5" t="s">
        <v>615</v>
      </c>
      <c r="B3224" s="6">
        <v>1</v>
      </c>
      <c r="C3224" s="1">
        <v>14.939999999999998</v>
      </c>
      <c r="D3224" s="1">
        <v>14.939999999999998</v>
      </c>
    </row>
    <row r="3225" spans="1:4" x14ac:dyDescent="0.25">
      <c r="A3225" s="4" t="s">
        <v>616</v>
      </c>
      <c r="B3225" s="6">
        <v>2</v>
      </c>
      <c r="C3225" s="1">
        <v>29.879999999999995</v>
      </c>
      <c r="D3225" s="1">
        <v>29.879999999999995</v>
      </c>
    </row>
    <row r="3226" spans="1:4" x14ac:dyDescent="0.25">
      <c r="A3226" s="5" t="s">
        <v>617</v>
      </c>
      <c r="B3226" s="6">
        <v>1</v>
      </c>
      <c r="C3226" s="1">
        <v>14.939999999999998</v>
      </c>
      <c r="D3226" s="1">
        <v>14.939999999999998</v>
      </c>
    </row>
    <row r="3227" spans="1:4" x14ac:dyDescent="0.25">
      <c r="A3227" s="5" t="s">
        <v>618</v>
      </c>
      <c r="B3227" s="6">
        <v>1</v>
      </c>
      <c r="C3227" s="1">
        <v>14.939999999999998</v>
      </c>
      <c r="D3227" s="1">
        <v>14.939999999999998</v>
      </c>
    </row>
    <row r="3228" spans="1:4" x14ac:dyDescent="0.25">
      <c r="A3228" s="4" t="s">
        <v>619</v>
      </c>
      <c r="B3228" s="6">
        <v>5</v>
      </c>
      <c r="C3228" s="1">
        <v>44.819999999999993</v>
      </c>
      <c r="D3228" s="1">
        <v>74.699999999999989</v>
      </c>
    </row>
    <row r="3229" spans="1:4" x14ac:dyDescent="0.25">
      <c r="A3229" s="5" t="s">
        <v>620</v>
      </c>
      <c r="B3229" s="6">
        <v>2</v>
      </c>
      <c r="C3229" s="1">
        <v>14.939999999999998</v>
      </c>
      <c r="D3229" s="1">
        <v>29.879999999999995</v>
      </c>
    </row>
    <row r="3230" spans="1:4" x14ac:dyDescent="0.25">
      <c r="A3230" s="5" t="s">
        <v>621</v>
      </c>
      <c r="B3230" s="6">
        <v>1</v>
      </c>
      <c r="C3230" s="1">
        <v>14.939999999999998</v>
      </c>
      <c r="D3230" s="1">
        <v>14.939999999999998</v>
      </c>
    </row>
    <row r="3231" spans="1:4" x14ac:dyDescent="0.25">
      <c r="A3231" s="5" t="s">
        <v>622</v>
      </c>
      <c r="B3231" s="6">
        <v>2</v>
      </c>
      <c r="C3231" s="1">
        <v>14.939999999999998</v>
      </c>
      <c r="D3231" s="1">
        <v>29.879999999999995</v>
      </c>
    </row>
    <row r="3232" spans="1:4" x14ac:dyDescent="0.25">
      <c r="A3232" s="4" t="s">
        <v>550</v>
      </c>
      <c r="B3232" s="6">
        <v>5</v>
      </c>
      <c r="C3232" s="1">
        <v>171.6</v>
      </c>
      <c r="D3232" s="1">
        <v>171.6</v>
      </c>
    </row>
    <row r="3233" spans="1:4" x14ac:dyDescent="0.25">
      <c r="A3233" s="5" t="s">
        <v>1203</v>
      </c>
      <c r="B3233" s="6">
        <v>1</v>
      </c>
      <c r="C3233" s="1">
        <v>34.32</v>
      </c>
      <c r="D3233" s="1">
        <v>34.32</v>
      </c>
    </row>
    <row r="3234" spans="1:4" x14ac:dyDescent="0.25">
      <c r="A3234" s="5" t="s">
        <v>1204</v>
      </c>
      <c r="B3234" s="6">
        <v>1</v>
      </c>
      <c r="C3234" s="1">
        <v>34.32</v>
      </c>
      <c r="D3234" s="1">
        <v>34.32</v>
      </c>
    </row>
    <row r="3235" spans="1:4" x14ac:dyDescent="0.25">
      <c r="A3235" s="5" t="s">
        <v>551</v>
      </c>
      <c r="B3235" s="6">
        <v>1</v>
      </c>
      <c r="C3235" s="1">
        <v>34.32</v>
      </c>
      <c r="D3235" s="1">
        <v>34.32</v>
      </c>
    </row>
    <row r="3236" spans="1:4" x14ac:dyDescent="0.25">
      <c r="A3236" s="5" t="s">
        <v>552</v>
      </c>
      <c r="B3236" s="6">
        <v>1</v>
      </c>
      <c r="C3236" s="1">
        <v>34.32</v>
      </c>
      <c r="D3236" s="1">
        <v>34.32</v>
      </c>
    </row>
    <row r="3237" spans="1:4" x14ac:dyDescent="0.25">
      <c r="A3237" s="5" t="s">
        <v>1205</v>
      </c>
      <c r="B3237" s="6">
        <v>1</v>
      </c>
      <c r="C3237" s="1">
        <v>34.32</v>
      </c>
      <c r="D3237" s="1">
        <v>34.32</v>
      </c>
    </row>
    <row r="3238" spans="1:4" x14ac:dyDescent="0.25">
      <c r="A3238" s="4" t="s">
        <v>1207</v>
      </c>
      <c r="B3238" s="6">
        <v>1</v>
      </c>
      <c r="C3238" s="1">
        <v>34.32</v>
      </c>
      <c r="D3238" s="1">
        <v>34.32</v>
      </c>
    </row>
    <row r="3239" spans="1:4" x14ac:dyDescent="0.25">
      <c r="A3239" s="5" t="s">
        <v>1208</v>
      </c>
      <c r="B3239" s="6">
        <v>1</v>
      </c>
      <c r="C3239" s="1">
        <v>34.32</v>
      </c>
      <c r="D3239" s="1">
        <v>34.32</v>
      </c>
    </row>
    <row r="3240" spans="1:4" x14ac:dyDescent="0.25">
      <c r="A3240" s="4" t="s">
        <v>949</v>
      </c>
      <c r="B3240" s="6">
        <v>5</v>
      </c>
      <c r="C3240" s="1">
        <v>137.28</v>
      </c>
      <c r="D3240" s="1">
        <v>171.6</v>
      </c>
    </row>
    <row r="3241" spans="1:4" x14ac:dyDescent="0.25">
      <c r="A3241" s="5" t="s">
        <v>1309</v>
      </c>
      <c r="B3241" s="6">
        <v>1</v>
      </c>
      <c r="C3241" s="1">
        <v>34.32</v>
      </c>
      <c r="D3241" s="1">
        <v>34.32</v>
      </c>
    </row>
    <row r="3242" spans="1:4" x14ac:dyDescent="0.25">
      <c r="A3242" s="5" t="s">
        <v>950</v>
      </c>
      <c r="B3242" s="6">
        <v>2</v>
      </c>
      <c r="C3242" s="1">
        <v>34.32</v>
      </c>
      <c r="D3242" s="1">
        <v>68.64</v>
      </c>
    </row>
    <row r="3243" spans="1:4" x14ac:dyDescent="0.25">
      <c r="A3243" s="5" t="s">
        <v>951</v>
      </c>
      <c r="B3243" s="6">
        <v>1</v>
      </c>
      <c r="C3243" s="1">
        <v>34.32</v>
      </c>
      <c r="D3243" s="1">
        <v>34.32</v>
      </c>
    </row>
    <row r="3244" spans="1:4" x14ac:dyDescent="0.25">
      <c r="A3244" s="5" t="s">
        <v>952</v>
      </c>
      <c r="B3244" s="6">
        <v>1</v>
      </c>
      <c r="C3244" s="1">
        <v>34.32</v>
      </c>
      <c r="D3244" s="1">
        <v>34.32</v>
      </c>
    </row>
    <row r="3245" spans="1:4" x14ac:dyDescent="0.25">
      <c r="A3245" s="4" t="s">
        <v>1074</v>
      </c>
      <c r="B3245" s="6">
        <v>6</v>
      </c>
      <c r="C3245" s="1">
        <v>137.28</v>
      </c>
      <c r="D3245" s="1">
        <v>205.92000000000002</v>
      </c>
    </row>
    <row r="3246" spans="1:4" x14ac:dyDescent="0.25">
      <c r="A3246" s="5" t="s">
        <v>1088</v>
      </c>
      <c r="B3246" s="6">
        <v>2</v>
      </c>
      <c r="C3246" s="1">
        <v>34.32</v>
      </c>
      <c r="D3246" s="1">
        <v>68.64</v>
      </c>
    </row>
    <row r="3247" spans="1:4" x14ac:dyDescent="0.25">
      <c r="A3247" s="5" t="s">
        <v>1089</v>
      </c>
      <c r="B3247" s="6">
        <v>1</v>
      </c>
      <c r="C3247" s="1">
        <v>34.32</v>
      </c>
      <c r="D3247" s="1">
        <v>34.32</v>
      </c>
    </row>
    <row r="3248" spans="1:4" x14ac:dyDescent="0.25">
      <c r="A3248" s="5" t="s">
        <v>1090</v>
      </c>
      <c r="B3248" s="6">
        <v>2</v>
      </c>
      <c r="C3248" s="1">
        <v>34.32</v>
      </c>
      <c r="D3248" s="1">
        <v>68.64</v>
      </c>
    </row>
    <row r="3249" spans="1:4" x14ac:dyDescent="0.25">
      <c r="A3249" s="5" t="s">
        <v>1075</v>
      </c>
      <c r="B3249" s="6">
        <v>1</v>
      </c>
      <c r="C3249" s="1">
        <v>34.32</v>
      </c>
      <c r="D3249" s="1">
        <v>34.32</v>
      </c>
    </row>
    <row r="3250" spans="1:4" x14ac:dyDescent="0.25">
      <c r="A3250" s="4" t="s">
        <v>1187</v>
      </c>
      <c r="B3250" s="6">
        <v>2</v>
      </c>
      <c r="C3250" s="1">
        <v>68.64</v>
      </c>
      <c r="D3250" s="1">
        <v>68.64</v>
      </c>
    </row>
    <row r="3251" spans="1:4" x14ac:dyDescent="0.25">
      <c r="A3251" s="5" t="s">
        <v>1206</v>
      </c>
      <c r="B3251" s="6">
        <v>1</v>
      </c>
      <c r="C3251" s="1">
        <v>34.32</v>
      </c>
      <c r="D3251" s="1">
        <v>34.32</v>
      </c>
    </row>
    <row r="3252" spans="1:4" x14ac:dyDescent="0.25">
      <c r="A3252" s="5" t="s">
        <v>1188</v>
      </c>
      <c r="B3252" s="6">
        <v>1</v>
      </c>
      <c r="C3252" s="1">
        <v>34.32</v>
      </c>
      <c r="D3252" s="1">
        <v>34.32</v>
      </c>
    </row>
    <row r="3253" spans="1:4" x14ac:dyDescent="0.25">
      <c r="A3253" s="4" t="s">
        <v>1137</v>
      </c>
      <c r="B3253" s="6">
        <v>1</v>
      </c>
      <c r="C3253" s="1">
        <v>19.175999999999998</v>
      </c>
      <c r="D3253" s="1">
        <v>19.175999999999998</v>
      </c>
    </row>
    <row r="3254" spans="1:4" x14ac:dyDescent="0.25">
      <c r="A3254" s="5" t="s">
        <v>1138</v>
      </c>
      <c r="B3254" s="6">
        <v>1</v>
      </c>
      <c r="C3254" s="1">
        <v>19.175999999999998</v>
      </c>
      <c r="D3254" s="1">
        <v>19.175999999999998</v>
      </c>
    </row>
    <row r="3255" spans="1:4" x14ac:dyDescent="0.25">
      <c r="A3255" s="4" t="s">
        <v>1170</v>
      </c>
      <c r="B3255" s="6">
        <v>1</v>
      </c>
      <c r="C3255" s="1">
        <v>19.175999999999998</v>
      </c>
      <c r="D3255" s="1">
        <v>19.175999999999998</v>
      </c>
    </row>
    <row r="3256" spans="1:4" x14ac:dyDescent="0.25">
      <c r="A3256" s="5" t="s">
        <v>1171</v>
      </c>
      <c r="B3256" s="6">
        <v>1</v>
      </c>
      <c r="C3256" s="1">
        <v>19.175999999999998</v>
      </c>
      <c r="D3256" s="1">
        <v>19.175999999999998</v>
      </c>
    </row>
    <row r="3257" spans="1:4" x14ac:dyDescent="0.25">
      <c r="A3257" s="4" t="s">
        <v>1056</v>
      </c>
      <c r="B3257" s="6">
        <v>2</v>
      </c>
      <c r="C3257" s="1">
        <v>38.351999999999997</v>
      </c>
      <c r="D3257" s="1">
        <v>38.351999999999997</v>
      </c>
    </row>
    <row r="3258" spans="1:4" x14ac:dyDescent="0.25">
      <c r="A3258" s="5" t="s">
        <v>1057</v>
      </c>
      <c r="B3258" s="6">
        <v>1</v>
      </c>
      <c r="C3258" s="1">
        <v>19.175999999999998</v>
      </c>
      <c r="D3258" s="1">
        <v>19.175999999999998</v>
      </c>
    </row>
    <row r="3259" spans="1:4" x14ac:dyDescent="0.25">
      <c r="A3259" s="5" t="s">
        <v>1058</v>
      </c>
      <c r="B3259" s="6">
        <v>1</v>
      </c>
      <c r="C3259" s="1">
        <v>19.175999999999998</v>
      </c>
      <c r="D3259" s="1">
        <v>19.175999999999998</v>
      </c>
    </row>
    <row r="3260" spans="1:4" x14ac:dyDescent="0.25">
      <c r="A3260" s="4" t="s">
        <v>871</v>
      </c>
      <c r="B3260" s="6">
        <v>1</v>
      </c>
      <c r="C3260" s="1">
        <v>19.175999999999998</v>
      </c>
      <c r="D3260" s="1">
        <v>19.175999999999998</v>
      </c>
    </row>
    <row r="3261" spans="1:4" x14ac:dyDescent="0.25">
      <c r="A3261" s="5" t="s">
        <v>872</v>
      </c>
      <c r="B3261" s="6">
        <v>1</v>
      </c>
      <c r="C3261" s="1">
        <v>19.175999999999998</v>
      </c>
      <c r="D3261" s="1">
        <v>19.175999999999998</v>
      </c>
    </row>
    <row r="3262" spans="1:4" x14ac:dyDescent="0.25">
      <c r="A3262" s="4" t="s">
        <v>1268</v>
      </c>
      <c r="B3262" s="6">
        <v>1</v>
      </c>
      <c r="C3262" s="1">
        <v>38.136000000000003</v>
      </c>
      <c r="D3262" s="1">
        <v>38.136000000000003</v>
      </c>
    </row>
    <row r="3263" spans="1:4" x14ac:dyDescent="0.25">
      <c r="A3263" s="5" t="s">
        <v>1269</v>
      </c>
      <c r="B3263" s="6">
        <v>1</v>
      </c>
      <c r="C3263" s="1">
        <v>38.136000000000003</v>
      </c>
      <c r="D3263" s="1">
        <v>38.136000000000003</v>
      </c>
    </row>
    <row r="3264" spans="1:4" x14ac:dyDescent="0.25">
      <c r="A3264" s="4" t="s">
        <v>573</v>
      </c>
      <c r="B3264" s="6">
        <v>1</v>
      </c>
      <c r="C3264" s="1">
        <v>34.32</v>
      </c>
      <c r="D3264" s="1">
        <v>34.32</v>
      </c>
    </row>
    <row r="3265" spans="1:4" x14ac:dyDescent="0.25">
      <c r="A3265" s="5" t="s">
        <v>574</v>
      </c>
      <c r="B3265" s="6">
        <v>1</v>
      </c>
      <c r="C3265" s="1">
        <v>34.32</v>
      </c>
      <c r="D3265" s="1">
        <v>34.32</v>
      </c>
    </row>
    <row r="3266" spans="1:4" x14ac:dyDescent="0.25">
      <c r="A3266" s="4" t="s">
        <v>575</v>
      </c>
      <c r="B3266" s="6">
        <v>4</v>
      </c>
      <c r="C3266" s="1">
        <v>102.96000000000001</v>
      </c>
      <c r="D3266" s="1">
        <v>137.28</v>
      </c>
    </row>
    <row r="3267" spans="1:4" x14ac:dyDescent="0.25">
      <c r="A3267" s="5" t="s">
        <v>576</v>
      </c>
      <c r="B3267" s="6">
        <v>1</v>
      </c>
      <c r="C3267" s="1">
        <v>34.32</v>
      </c>
      <c r="D3267" s="1">
        <v>34.32</v>
      </c>
    </row>
    <row r="3268" spans="1:4" x14ac:dyDescent="0.25">
      <c r="A3268" s="5" t="s">
        <v>577</v>
      </c>
      <c r="B3268" s="6">
        <v>1</v>
      </c>
      <c r="C3268" s="1">
        <v>34.32</v>
      </c>
      <c r="D3268" s="1">
        <v>34.32</v>
      </c>
    </row>
    <row r="3269" spans="1:4" x14ac:dyDescent="0.25">
      <c r="A3269" s="5" t="s">
        <v>578</v>
      </c>
      <c r="B3269" s="6">
        <v>2</v>
      </c>
      <c r="C3269" s="1">
        <v>34.32</v>
      </c>
      <c r="D3269" s="1">
        <v>68.64</v>
      </c>
    </row>
    <row r="3270" spans="1:4" x14ac:dyDescent="0.25">
      <c r="A3270" s="4" t="s">
        <v>827</v>
      </c>
      <c r="B3270" s="6">
        <v>2</v>
      </c>
      <c r="C3270" s="1">
        <v>68.64</v>
      </c>
      <c r="D3270" s="1">
        <v>68.64</v>
      </c>
    </row>
    <row r="3271" spans="1:4" x14ac:dyDescent="0.25">
      <c r="A3271" s="5" t="s">
        <v>828</v>
      </c>
      <c r="B3271" s="6">
        <v>1</v>
      </c>
      <c r="C3271" s="1">
        <v>34.32</v>
      </c>
      <c r="D3271" s="1">
        <v>34.32</v>
      </c>
    </row>
    <row r="3272" spans="1:4" x14ac:dyDescent="0.25">
      <c r="A3272" s="5" t="s">
        <v>870</v>
      </c>
      <c r="B3272" s="6">
        <v>1</v>
      </c>
      <c r="C3272" s="1">
        <v>34.32</v>
      </c>
      <c r="D3272" s="1">
        <v>34.32</v>
      </c>
    </row>
    <row r="3273" spans="1:4" x14ac:dyDescent="0.25">
      <c r="A3273" s="4" t="s">
        <v>841</v>
      </c>
      <c r="B3273" s="6">
        <v>7</v>
      </c>
      <c r="C3273" s="1">
        <v>171.6</v>
      </c>
      <c r="D3273" s="1">
        <v>240.24</v>
      </c>
    </row>
    <row r="3274" spans="1:4" x14ac:dyDescent="0.25">
      <c r="A3274" s="5" t="s">
        <v>842</v>
      </c>
      <c r="B3274" s="6">
        <v>1</v>
      </c>
      <c r="C3274" s="1">
        <v>34.32</v>
      </c>
      <c r="D3274" s="1">
        <v>34.32</v>
      </c>
    </row>
    <row r="3275" spans="1:4" x14ac:dyDescent="0.25">
      <c r="A3275" s="5" t="s">
        <v>873</v>
      </c>
      <c r="B3275" s="6">
        <v>2</v>
      </c>
      <c r="C3275" s="1">
        <v>34.32</v>
      </c>
      <c r="D3275" s="1">
        <v>68.64</v>
      </c>
    </row>
    <row r="3276" spans="1:4" x14ac:dyDescent="0.25">
      <c r="A3276" s="5" t="s">
        <v>843</v>
      </c>
      <c r="B3276" s="6">
        <v>2</v>
      </c>
      <c r="C3276" s="1">
        <v>34.32</v>
      </c>
      <c r="D3276" s="1">
        <v>68.64</v>
      </c>
    </row>
    <row r="3277" spans="1:4" x14ac:dyDescent="0.25">
      <c r="A3277" s="5" t="s">
        <v>844</v>
      </c>
      <c r="B3277" s="6">
        <v>1</v>
      </c>
      <c r="C3277" s="1">
        <v>34.32</v>
      </c>
      <c r="D3277" s="1">
        <v>34.32</v>
      </c>
    </row>
    <row r="3278" spans="1:4" x14ac:dyDescent="0.25">
      <c r="A3278" s="5" t="s">
        <v>845</v>
      </c>
      <c r="B3278" s="6">
        <v>1</v>
      </c>
      <c r="C3278" s="1">
        <v>34.32</v>
      </c>
      <c r="D3278" s="1">
        <v>34.32</v>
      </c>
    </row>
    <row r="3279" spans="1:4" x14ac:dyDescent="0.25">
      <c r="A3279" s="4" t="s">
        <v>846</v>
      </c>
      <c r="B3279" s="6">
        <v>5</v>
      </c>
      <c r="C3279" s="1">
        <v>102.96000000000001</v>
      </c>
      <c r="D3279" s="1">
        <v>171.60000000000002</v>
      </c>
    </row>
    <row r="3280" spans="1:4" x14ac:dyDescent="0.25">
      <c r="A3280" s="5" t="s">
        <v>847</v>
      </c>
      <c r="B3280" s="6">
        <v>1</v>
      </c>
      <c r="C3280" s="1">
        <v>34.32</v>
      </c>
      <c r="D3280" s="1">
        <v>34.32</v>
      </c>
    </row>
    <row r="3281" spans="1:4" x14ac:dyDescent="0.25">
      <c r="A3281" s="5" t="s">
        <v>848</v>
      </c>
      <c r="B3281" s="6">
        <v>1</v>
      </c>
      <c r="C3281" s="1">
        <v>34.32</v>
      </c>
      <c r="D3281" s="1">
        <v>34.32</v>
      </c>
    </row>
    <row r="3282" spans="1:4" x14ac:dyDescent="0.25">
      <c r="A3282" s="5" t="s">
        <v>874</v>
      </c>
      <c r="B3282" s="6">
        <v>3</v>
      </c>
      <c r="C3282" s="1">
        <v>34.32</v>
      </c>
      <c r="D3282" s="1">
        <v>102.96000000000001</v>
      </c>
    </row>
    <row r="3283" spans="1:4" x14ac:dyDescent="0.25">
      <c r="A3283" s="4" t="s">
        <v>623</v>
      </c>
      <c r="B3283" s="6">
        <v>2</v>
      </c>
      <c r="C3283" s="1">
        <v>68.64</v>
      </c>
      <c r="D3283" s="1">
        <v>68.64</v>
      </c>
    </row>
    <row r="3284" spans="1:4" x14ac:dyDescent="0.25">
      <c r="A3284" s="5" t="s">
        <v>624</v>
      </c>
      <c r="B3284" s="6">
        <v>1</v>
      </c>
      <c r="C3284" s="1">
        <v>34.32</v>
      </c>
      <c r="D3284" s="1">
        <v>34.32</v>
      </c>
    </row>
    <row r="3285" spans="1:4" x14ac:dyDescent="0.25">
      <c r="A3285" s="5" t="s">
        <v>625</v>
      </c>
      <c r="B3285" s="6">
        <v>1</v>
      </c>
      <c r="C3285" s="1">
        <v>34.32</v>
      </c>
      <c r="D3285" s="1">
        <v>34.32</v>
      </c>
    </row>
    <row r="3286" spans="1:4" x14ac:dyDescent="0.25">
      <c r="A3286" s="4" t="s">
        <v>553</v>
      </c>
      <c r="B3286" s="6">
        <v>1</v>
      </c>
      <c r="C3286" s="1">
        <v>34.32</v>
      </c>
      <c r="D3286" s="1">
        <v>34.32</v>
      </c>
    </row>
    <row r="3287" spans="1:4" x14ac:dyDescent="0.25">
      <c r="A3287" s="5" t="s">
        <v>554</v>
      </c>
      <c r="B3287" s="6">
        <v>1</v>
      </c>
      <c r="C3287" s="1">
        <v>34.32</v>
      </c>
      <c r="D3287" s="1">
        <v>34.32</v>
      </c>
    </row>
    <row r="3288" spans="1:4" x14ac:dyDescent="0.25">
      <c r="A3288" s="4" t="s">
        <v>825</v>
      </c>
      <c r="B3288" s="6">
        <v>1</v>
      </c>
      <c r="C3288" s="1">
        <v>34.32</v>
      </c>
      <c r="D3288" s="1">
        <v>34.32</v>
      </c>
    </row>
    <row r="3289" spans="1:4" x14ac:dyDescent="0.25">
      <c r="A3289" s="5" t="s">
        <v>826</v>
      </c>
      <c r="B3289" s="6">
        <v>1</v>
      </c>
      <c r="C3289" s="1">
        <v>34.32</v>
      </c>
      <c r="D3289" s="1">
        <v>34.32</v>
      </c>
    </row>
    <row r="3290" spans="1:4" x14ac:dyDescent="0.25">
      <c r="A3290" s="4" t="s">
        <v>806</v>
      </c>
      <c r="B3290" s="6">
        <v>2</v>
      </c>
      <c r="C3290" s="1">
        <v>68.64</v>
      </c>
      <c r="D3290" s="1">
        <v>68.64</v>
      </c>
    </row>
    <row r="3291" spans="1:4" x14ac:dyDescent="0.25">
      <c r="A3291" s="5" t="s">
        <v>807</v>
      </c>
      <c r="B3291" s="6">
        <v>1</v>
      </c>
      <c r="C3291" s="1">
        <v>34.32</v>
      </c>
      <c r="D3291" s="1">
        <v>34.32</v>
      </c>
    </row>
    <row r="3292" spans="1:4" x14ac:dyDescent="0.25">
      <c r="A3292" s="5" t="s">
        <v>808</v>
      </c>
      <c r="B3292" s="6">
        <v>1</v>
      </c>
      <c r="C3292" s="1">
        <v>34.32</v>
      </c>
      <c r="D3292" s="1">
        <v>34.32</v>
      </c>
    </row>
    <row r="3293" spans="1:4" x14ac:dyDescent="0.25">
      <c r="A3293" s="4" t="s">
        <v>1078</v>
      </c>
      <c r="B3293" s="6">
        <v>1</v>
      </c>
      <c r="C3293" s="1">
        <v>34.32</v>
      </c>
      <c r="D3293" s="1">
        <v>34.32</v>
      </c>
    </row>
    <row r="3294" spans="1:4" x14ac:dyDescent="0.25">
      <c r="A3294" s="5" t="s">
        <v>1079</v>
      </c>
      <c r="B3294" s="6">
        <v>1</v>
      </c>
      <c r="C3294" s="1">
        <v>34.32</v>
      </c>
      <c r="D3294" s="1">
        <v>34.32</v>
      </c>
    </row>
    <row r="3295" spans="1:4" x14ac:dyDescent="0.25">
      <c r="A3295" s="4" t="s">
        <v>1091</v>
      </c>
      <c r="B3295" s="6">
        <v>1</v>
      </c>
      <c r="C3295" s="1">
        <v>34.32</v>
      </c>
      <c r="D3295" s="1">
        <v>34.32</v>
      </c>
    </row>
    <row r="3296" spans="1:4" x14ac:dyDescent="0.25">
      <c r="A3296" s="5" t="s">
        <v>1092</v>
      </c>
      <c r="B3296" s="6">
        <v>1</v>
      </c>
      <c r="C3296" s="1">
        <v>34.32</v>
      </c>
      <c r="D3296" s="1">
        <v>34.32</v>
      </c>
    </row>
    <row r="3297" spans="1:4" x14ac:dyDescent="0.25">
      <c r="A3297" s="4" t="s">
        <v>1288</v>
      </c>
      <c r="B3297" s="6">
        <v>1</v>
      </c>
      <c r="C3297" s="1">
        <v>38.076000000000001</v>
      </c>
      <c r="D3297" s="1">
        <v>38.076000000000001</v>
      </c>
    </row>
    <row r="3298" spans="1:4" x14ac:dyDescent="0.25">
      <c r="A3298" s="5" t="s">
        <v>1289</v>
      </c>
      <c r="B3298" s="6">
        <v>1</v>
      </c>
      <c r="C3298" s="1">
        <v>38.076000000000001</v>
      </c>
      <c r="D3298" s="1">
        <v>38.076000000000001</v>
      </c>
    </row>
    <row r="3299" spans="1:4" x14ac:dyDescent="0.25">
      <c r="A3299" s="4" t="s">
        <v>956</v>
      </c>
      <c r="B3299" s="6">
        <v>3</v>
      </c>
      <c r="C3299" s="1">
        <v>102.96000000000001</v>
      </c>
      <c r="D3299" s="1">
        <v>102.96000000000001</v>
      </c>
    </row>
    <row r="3300" spans="1:4" x14ac:dyDescent="0.25">
      <c r="A3300" s="5" t="s">
        <v>972</v>
      </c>
      <c r="B3300" s="6">
        <v>1</v>
      </c>
      <c r="C3300" s="1">
        <v>34.32</v>
      </c>
      <c r="D3300" s="1">
        <v>34.32</v>
      </c>
    </row>
    <row r="3301" spans="1:4" x14ac:dyDescent="0.25">
      <c r="A3301" s="5" t="s">
        <v>957</v>
      </c>
      <c r="B3301" s="6">
        <v>1</v>
      </c>
      <c r="C3301" s="1">
        <v>34.32</v>
      </c>
      <c r="D3301" s="1">
        <v>34.32</v>
      </c>
    </row>
    <row r="3302" spans="1:4" x14ac:dyDescent="0.25">
      <c r="A3302" s="5" t="s">
        <v>958</v>
      </c>
      <c r="B3302" s="6">
        <v>1</v>
      </c>
      <c r="C3302" s="1">
        <v>34.32</v>
      </c>
      <c r="D3302" s="1">
        <v>34.32</v>
      </c>
    </row>
    <row r="3303" spans="1:4" x14ac:dyDescent="0.25">
      <c r="A3303" s="4" t="s">
        <v>898</v>
      </c>
      <c r="B3303" s="6">
        <v>1</v>
      </c>
      <c r="C3303" s="1">
        <v>34.32</v>
      </c>
      <c r="D3303" s="1">
        <v>34.32</v>
      </c>
    </row>
    <row r="3304" spans="1:4" x14ac:dyDescent="0.25">
      <c r="A3304" s="5" t="s">
        <v>899</v>
      </c>
      <c r="B3304" s="6">
        <v>1</v>
      </c>
      <c r="C3304" s="1">
        <v>34.32</v>
      </c>
      <c r="D3304" s="1">
        <v>34.32</v>
      </c>
    </row>
    <row r="3305" spans="1:4" x14ac:dyDescent="0.25">
      <c r="A3305" s="4" t="s">
        <v>900</v>
      </c>
      <c r="B3305" s="6">
        <v>1</v>
      </c>
      <c r="C3305" s="1">
        <v>34.32</v>
      </c>
      <c r="D3305" s="1">
        <v>34.32</v>
      </c>
    </row>
    <row r="3306" spans="1:4" x14ac:dyDescent="0.25">
      <c r="A3306" s="5" t="s">
        <v>901</v>
      </c>
      <c r="B3306" s="6">
        <v>1</v>
      </c>
      <c r="C3306" s="1">
        <v>34.32</v>
      </c>
      <c r="D3306" s="1">
        <v>34.32</v>
      </c>
    </row>
    <row r="3307" spans="1:4" x14ac:dyDescent="0.25">
      <c r="A3307" s="4" t="s">
        <v>418</v>
      </c>
      <c r="B3307" s="6">
        <v>3</v>
      </c>
      <c r="C3307" s="1">
        <v>54.431999999999995</v>
      </c>
      <c r="D3307" s="1">
        <v>54.431999999999995</v>
      </c>
    </row>
    <row r="3308" spans="1:4" x14ac:dyDescent="0.25">
      <c r="A3308" s="5" t="s">
        <v>419</v>
      </c>
      <c r="B3308" s="6">
        <v>1</v>
      </c>
      <c r="C3308" s="1">
        <v>18.143999999999998</v>
      </c>
      <c r="D3308" s="1">
        <v>18.143999999999998</v>
      </c>
    </row>
    <row r="3309" spans="1:4" x14ac:dyDescent="0.25">
      <c r="A3309" s="5" t="s">
        <v>420</v>
      </c>
      <c r="B3309" s="6">
        <v>1</v>
      </c>
      <c r="C3309" s="1">
        <v>18.143999999999998</v>
      </c>
      <c r="D3309" s="1">
        <v>18.143999999999998</v>
      </c>
    </row>
    <row r="3310" spans="1:4" x14ac:dyDescent="0.25">
      <c r="A3310" s="5" t="s">
        <v>421</v>
      </c>
      <c r="B3310" s="6">
        <v>1</v>
      </c>
      <c r="C3310" s="1">
        <v>18.143999999999998</v>
      </c>
      <c r="D3310" s="1">
        <v>18.143999999999998</v>
      </c>
    </row>
    <row r="3311" spans="1:4" x14ac:dyDescent="0.25">
      <c r="A3311" s="4" t="s">
        <v>728</v>
      </c>
      <c r="B3311" s="6">
        <v>4</v>
      </c>
      <c r="C3311" s="1">
        <v>102.96000000000001</v>
      </c>
      <c r="D3311" s="1">
        <v>137.28</v>
      </c>
    </row>
    <row r="3312" spans="1:4" x14ac:dyDescent="0.25">
      <c r="A3312" s="5" t="s">
        <v>763</v>
      </c>
      <c r="B3312" s="6">
        <v>1</v>
      </c>
      <c r="C3312" s="1">
        <v>34.32</v>
      </c>
      <c r="D3312" s="1">
        <v>34.32</v>
      </c>
    </row>
    <row r="3313" spans="1:4" x14ac:dyDescent="0.25">
      <c r="A3313" s="5" t="s">
        <v>729</v>
      </c>
      <c r="B3313" s="6">
        <v>2</v>
      </c>
      <c r="C3313" s="1">
        <v>34.32</v>
      </c>
      <c r="D3313" s="1">
        <v>68.64</v>
      </c>
    </row>
    <row r="3314" spans="1:4" x14ac:dyDescent="0.25">
      <c r="A3314" s="5" t="s">
        <v>764</v>
      </c>
      <c r="B3314" s="6">
        <v>1</v>
      </c>
      <c r="C3314" s="1">
        <v>34.32</v>
      </c>
      <c r="D3314" s="1">
        <v>34.32</v>
      </c>
    </row>
    <row r="3315" spans="1:4" x14ac:dyDescent="0.25">
      <c r="A3315" s="4" t="s">
        <v>723</v>
      </c>
      <c r="B3315" s="6">
        <v>8</v>
      </c>
      <c r="C3315" s="1">
        <v>171.6</v>
      </c>
      <c r="D3315" s="1">
        <v>274.56</v>
      </c>
    </row>
    <row r="3316" spans="1:4" x14ac:dyDescent="0.25">
      <c r="A3316" s="5" t="s">
        <v>724</v>
      </c>
      <c r="B3316" s="6">
        <v>2</v>
      </c>
      <c r="C3316" s="1">
        <v>34.32</v>
      </c>
      <c r="D3316" s="1">
        <v>68.64</v>
      </c>
    </row>
    <row r="3317" spans="1:4" x14ac:dyDescent="0.25">
      <c r="A3317" s="5" t="s">
        <v>743</v>
      </c>
      <c r="B3317" s="6">
        <v>1</v>
      </c>
      <c r="C3317" s="1">
        <v>34.32</v>
      </c>
      <c r="D3317" s="1">
        <v>34.32</v>
      </c>
    </row>
    <row r="3318" spans="1:4" x14ac:dyDescent="0.25">
      <c r="A3318" s="5" t="s">
        <v>746</v>
      </c>
      <c r="B3318" s="6">
        <v>3</v>
      </c>
      <c r="C3318" s="1">
        <v>34.32</v>
      </c>
      <c r="D3318" s="1">
        <v>102.96000000000001</v>
      </c>
    </row>
    <row r="3319" spans="1:4" x14ac:dyDescent="0.25">
      <c r="A3319" s="5" t="s">
        <v>744</v>
      </c>
      <c r="B3319" s="6">
        <v>1</v>
      </c>
      <c r="C3319" s="1">
        <v>34.32</v>
      </c>
      <c r="D3319" s="1">
        <v>34.32</v>
      </c>
    </row>
    <row r="3320" spans="1:4" x14ac:dyDescent="0.25">
      <c r="A3320" s="5" t="s">
        <v>745</v>
      </c>
      <c r="B3320" s="6">
        <v>1</v>
      </c>
      <c r="C3320" s="1">
        <v>34.32</v>
      </c>
      <c r="D3320" s="1">
        <v>34.32</v>
      </c>
    </row>
    <row r="3321" spans="1:4" x14ac:dyDescent="0.25">
      <c r="A3321" s="4" t="s">
        <v>92</v>
      </c>
      <c r="B3321" s="6">
        <v>4</v>
      </c>
      <c r="C3321" s="1">
        <v>19.799999999999997</v>
      </c>
      <c r="D3321" s="1">
        <v>26.4</v>
      </c>
    </row>
    <row r="3322" spans="1:4" x14ac:dyDescent="0.25">
      <c r="A3322" s="5" t="s">
        <v>93</v>
      </c>
      <c r="B3322" s="6">
        <v>1</v>
      </c>
      <c r="C3322" s="1">
        <v>6.6</v>
      </c>
      <c r="D3322" s="1">
        <v>6.6</v>
      </c>
    </row>
    <row r="3323" spans="1:4" x14ac:dyDescent="0.25">
      <c r="A3323" s="5" t="s">
        <v>94</v>
      </c>
      <c r="B3323" s="6">
        <v>1</v>
      </c>
      <c r="C3323" s="1">
        <v>6.6</v>
      </c>
      <c r="D3323" s="1">
        <v>6.6</v>
      </c>
    </row>
    <row r="3324" spans="1:4" x14ac:dyDescent="0.25">
      <c r="A3324" s="5" t="s">
        <v>95</v>
      </c>
      <c r="B3324" s="6">
        <v>2</v>
      </c>
      <c r="C3324" s="1">
        <v>6.6</v>
      </c>
      <c r="D3324" s="1">
        <v>13.2</v>
      </c>
    </row>
    <row r="3325" spans="1:4" x14ac:dyDescent="0.25">
      <c r="A3325" s="4" t="s">
        <v>396</v>
      </c>
      <c r="B3325" s="6">
        <v>3</v>
      </c>
      <c r="C3325" s="1">
        <v>6.6</v>
      </c>
      <c r="D3325" s="1">
        <v>19.799999999999997</v>
      </c>
    </row>
    <row r="3326" spans="1:4" x14ac:dyDescent="0.25">
      <c r="A3326" s="5" t="s">
        <v>397</v>
      </c>
      <c r="B3326" s="6">
        <v>3</v>
      </c>
      <c r="C3326" s="1">
        <v>6.6</v>
      </c>
      <c r="D3326" s="1">
        <v>19.799999999999997</v>
      </c>
    </row>
    <row r="3327" spans="1:4" x14ac:dyDescent="0.25">
      <c r="A3327" s="4" t="s">
        <v>96</v>
      </c>
      <c r="B3327" s="6">
        <v>3</v>
      </c>
      <c r="C3327" s="1">
        <v>24.659999999999997</v>
      </c>
      <c r="D3327" s="1">
        <v>24.659999999999997</v>
      </c>
    </row>
    <row r="3328" spans="1:4" x14ac:dyDescent="0.25">
      <c r="A3328" s="5" t="s">
        <v>97</v>
      </c>
      <c r="B3328" s="6">
        <v>1</v>
      </c>
      <c r="C3328" s="1">
        <v>8.2199999999999989</v>
      </c>
      <c r="D3328" s="1">
        <v>8.2199999999999989</v>
      </c>
    </row>
    <row r="3329" spans="1:4" x14ac:dyDescent="0.25">
      <c r="A3329" s="5" t="s">
        <v>98</v>
      </c>
      <c r="B3329" s="6">
        <v>1</v>
      </c>
      <c r="C3329" s="1">
        <v>8.2199999999999989</v>
      </c>
      <c r="D3329" s="1">
        <v>8.2199999999999989</v>
      </c>
    </row>
    <row r="3330" spans="1:4" x14ac:dyDescent="0.25">
      <c r="A3330" s="5" t="s">
        <v>99</v>
      </c>
      <c r="B3330" s="6">
        <v>1</v>
      </c>
      <c r="C3330" s="1">
        <v>8.2199999999999989</v>
      </c>
      <c r="D3330" s="1">
        <v>8.2199999999999989</v>
      </c>
    </row>
    <row r="3331" spans="1:4" x14ac:dyDescent="0.25">
      <c r="A3331" s="4" t="s">
        <v>561</v>
      </c>
      <c r="B3331" s="6">
        <v>3</v>
      </c>
      <c r="C3331" s="1">
        <v>16.439999999999998</v>
      </c>
      <c r="D3331" s="1">
        <v>24.659999999999997</v>
      </c>
    </row>
    <row r="3332" spans="1:4" x14ac:dyDescent="0.25">
      <c r="A3332" s="5" t="s">
        <v>562</v>
      </c>
      <c r="B3332" s="6">
        <v>2</v>
      </c>
      <c r="C3332" s="1">
        <v>8.2199999999999989</v>
      </c>
      <c r="D3332" s="1">
        <v>16.439999999999998</v>
      </c>
    </row>
    <row r="3333" spans="1:4" x14ac:dyDescent="0.25">
      <c r="A3333" s="5" t="s">
        <v>563</v>
      </c>
      <c r="B3333" s="6">
        <v>1</v>
      </c>
      <c r="C3333" s="1">
        <v>8.2199999999999989</v>
      </c>
      <c r="D3333" s="1">
        <v>8.2199999999999989</v>
      </c>
    </row>
    <row r="3334" spans="1:4" x14ac:dyDescent="0.25">
      <c r="A3334" s="4" t="s">
        <v>564</v>
      </c>
      <c r="B3334" s="6">
        <v>3</v>
      </c>
      <c r="C3334" s="1">
        <v>24.659999999999997</v>
      </c>
      <c r="D3334" s="1">
        <v>24.659999999999997</v>
      </c>
    </row>
    <row r="3335" spans="1:4" x14ac:dyDescent="0.25">
      <c r="A3335" s="5" t="s">
        <v>565</v>
      </c>
      <c r="B3335" s="6">
        <v>1</v>
      </c>
      <c r="C3335" s="1">
        <v>8.2199999999999989</v>
      </c>
      <c r="D3335" s="1">
        <v>8.2199999999999989</v>
      </c>
    </row>
    <row r="3336" spans="1:4" x14ac:dyDescent="0.25">
      <c r="A3336" s="5" t="s">
        <v>566</v>
      </c>
      <c r="B3336" s="6">
        <v>1</v>
      </c>
      <c r="C3336" s="1">
        <v>8.2199999999999989</v>
      </c>
      <c r="D3336" s="1">
        <v>8.2199999999999989</v>
      </c>
    </row>
    <row r="3337" spans="1:4" x14ac:dyDescent="0.25">
      <c r="A3337" s="5" t="s">
        <v>579</v>
      </c>
      <c r="B3337" s="6">
        <v>1</v>
      </c>
      <c r="C3337" s="1">
        <v>8.2199999999999989</v>
      </c>
      <c r="D3337" s="1">
        <v>8.2199999999999989</v>
      </c>
    </row>
    <row r="3338" spans="1:4" x14ac:dyDescent="0.25">
      <c r="A3338" s="4" t="s">
        <v>626</v>
      </c>
      <c r="B3338" s="6">
        <v>4</v>
      </c>
      <c r="C3338" s="1">
        <v>70.608000000000004</v>
      </c>
      <c r="D3338" s="1">
        <v>70.608000000000004</v>
      </c>
    </row>
    <row r="3339" spans="1:4" x14ac:dyDescent="0.25">
      <c r="A3339" s="5" t="s">
        <v>627</v>
      </c>
      <c r="B3339" s="6">
        <v>1</v>
      </c>
      <c r="C3339" s="1">
        <v>17.652000000000001</v>
      </c>
      <c r="D3339" s="1">
        <v>17.652000000000001</v>
      </c>
    </row>
    <row r="3340" spans="1:4" x14ac:dyDescent="0.25">
      <c r="A3340" s="5" t="s">
        <v>628</v>
      </c>
      <c r="B3340" s="6">
        <v>1</v>
      </c>
      <c r="C3340" s="1">
        <v>17.652000000000001</v>
      </c>
      <c r="D3340" s="1">
        <v>17.652000000000001</v>
      </c>
    </row>
    <row r="3341" spans="1:4" x14ac:dyDescent="0.25">
      <c r="A3341" s="5" t="s">
        <v>629</v>
      </c>
      <c r="B3341" s="6">
        <v>1</v>
      </c>
      <c r="C3341" s="1">
        <v>17.652000000000001</v>
      </c>
      <c r="D3341" s="1">
        <v>17.652000000000001</v>
      </c>
    </row>
    <row r="3342" spans="1:4" x14ac:dyDescent="0.25">
      <c r="A3342" s="5" t="s">
        <v>630</v>
      </c>
      <c r="B3342" s="6">
        <v>1</v>
      </c>
      <c r="C3342" s="1">
        <v>17.652000000000001</v>
      </c>
      <c r="D3342" s="1">
        <v>17.652000000000001</v>
      </c>
    </row>
    <row r="3343" spans="1:4" x14ac:dyDescent="0.25">
      <c r="A3343" s="4" t="s">
        <v>364</v>
      </c>
      <c r="B3343" s="6">
        <v>2</v>
      </c>
      <c r="C3343" s="1">
        <v>27.167999999999999</v>
      </c>
      <c r="D3343" s="1">
        <v>27.167999999999999</v>
      </c>
    </row>
    <row r="3344" spans="1:4" x14ac:dyDescent="0.25">
      <c r="A3344" s="5" t="s">
        <v>365</v>
      </c>
      <c r="B3344" s="6">
        <v>1</v>
      </c>
      <c r="C3344" s="1">
        <v>13.584</v>
      </c>
      <c r="D3344" s="1">
        <v>13.584</v>
      </c>
    </row>
    <row r="3345" spans="1:4" x14ac:dyDescent="0.25">
      <c r="A3345" s="5" t="s">
        <v>366</v>
      </c>
      <c r="B3345" s="6">
        <v>1</v>
      </c>
      <c r="C3345" s="1">
        <v>13.584</v>
      </c>
      <c r="D3345" s="1">
        <v>13.584</v>
      </c>
    </row>
    <row r="3346" spans="1:4" x14ac:dyDescent="0.25">
      <c r="A3346" s="4" t="s">
        <v>415</v>
      </c>
      <c r="B3346" s="6">
        <v>2</v>
      </c>
      <c r="C3346" s="1">
        <v>16.439999999999998</v>
      </c>
      <c r="D3346" s="1">
        <v>16.439999999999998</v>
      </c>
    </row>
    <row r="3347" spans="1:4" x14ac:dyDescent="0.25">
      <c r="A3347" s="5" t="s">
        <v>416</v>
      </c>
      <c r="B3347" s="6">
        <v>1</v>
      </c>
      <c r="C3347" s="1">
        <v>8.2199999999999989</v>
      </c>
      <c r="D3347" s="1">
        <v>8.2199999999999989</v>
      </c>
    </row>
    <row r="3348" spans="1:4" x14ac:dyDescent="0.25">
      <c r="A3348" s="5" t="s">
        <v>417</v>
      </c>
      <c r="B3348" s="6">
        <v>1</v>
      </c>
      <c r="C3348" s="1">
        <v>8.2199999999999989</v>
      </c>
      <c r="D3348" s="1">
        <v>8.2199999999999989</v>
      </c>
    </row>
    <row r="3349" spans="1:4" x14ac:dyDescent="0.25">
      <c r="A3349" s="4" t="s">
        <v>408</v>
      </c>
      <c r="B3349" s="6">
        <v>4</v>
      </c>
      <c r="C3349" s="1">
        <v>16.439999999999998</v>
      </c>
      <c r="D3349" s="1">
        <v>32.879999999999995</v>
      </c>
    </row>
    <row r="3350" spans="1:4" x14ac:dyDescent="0.25">
      <c r="A3350" s="5" t="s">
        <v>409</v>
      </c>
      <c r="B3350" s="6">
        <v>2</v>
      </c>
      <c r="C3350" s="1">
        <v>8.2199999999999989</v>
      </c>
      <c r="D3350" s="1">
        <v>16.439999999999998</v>
      </c>
    </row>
    <row r="3351" spans="1:4" x14ac:dyDescent="0.25">
      <c r="A3351" s="5" t="s">
        <v>410</v>
      </c>
      <c r="B3351" s="6">
        <v>2</v>
      </c>
      <c r="C3351" s="1">
        <v>8.2199999999999989</v>
      </c>
      <c r="D3351" s="1">
        <v>16.439999999999998</v>
      </c>
    </row>
    <row r="3352" spans="1:4" x14ac:dyDescent="0.25">
      <c r="A3352" s="4" t="s">
        <v>592</v>
      </c>
      <c r="B3352" s="6">
        <v>1</v>
      </c>
      <c r="C3352" s="1">
        <v>13.584</v>
      </c>
      <c r="D3352" s="1">
        <v>13.584</v>
      </c>
    </row>
    <row r="3353" spans="1:4" x14ac:dyDescent="0.25">
      <c r="A3353" s="5" t="s">
        <v>593</v>
      </c>
      <c r="B3353" s="6">
        <v>1</v>
      </c>
      <c r="C3353" s="1">
        <v>13.584</v>
      </c>
      <c r="D3353" s="1">
        <v>13.584</v>
      </c>
    </row>
    <row r="3354" spans="1:4" x14ac:dyDescent="0.25">
      <c r="A3354" s="3" t="s">
        <v>1209</v>
      </c>
      <c r="B3354" s="6">
        <v>3</v>
      </c>
      <c r="C3354" s="1">
        <v>54.6</v>
      </c>
      <c r="D3354" s="1">
        <v>81.900000000000006</v>
      </c>
    </row>
    <row r="3355" spans="1:4" x14ac:dyDescent="0.25">
      <c r="A3355" s="4" t="s">
        <v>1210</v>
      </c>
      <c r="B3355" s="6">
        <v>3</v>
      </c>
      <c r="C3355" s="1">
        <v>54.6</v>
      </c>
      <c r="D3355" s="1">
        <v>81.900000000000006</v>
      </c>
    </row>
    <row r="3356" spans="1:4" x14ac:dyDescent="0.25">
      <c r="A3356" s="5" t="s">
        <v>1211</v>
      </c>
      <c r="B3356" s="6">
        <v>1</v>
      </c>
      <c r="C3356" s="1">
        <v>27.3</v>
      </c>
      <c r="D3356" s="1">
        <v>27.3</v>
      </c>
    </row>
    <row r="3357" spans="1:4" x14ac:dyDescent="0.25">
      <c r="A3357" s="5" t="s">
        <v>1212</v>
      </c>
      <c r="B3357" s="6">
        <v>2</v>
      </c>
      <c r="C3357" s="1">
        <v>27.3</v>
      </c>
      <c r="D3357" s="1">
        <v>54.6</v>
      </c>
    </row>
    <row r="3358" spans="1:4" x14ac:dyDescent="0.25">
      <c r="A3358" s="3" t="s">
        <v>696</v>
      </c>
      <c r="B3358" s="6">
        <v>1</v>
      </c>
      <c r="C3358" s="1">
        <v>17.399999999999999</v>
      </c>
      <c r="D3358" s="1">
        <v>17.399999999999999</v>
      </c>
    </row>
    <row r="3359" spans="1:4" x14ac:dyDescent="0.25">
      <c r="A3359" s="4" t="s">
        <v>697</v>
      </c>
      <c r="B3359" s="6">
        <v>1</v>
      </c>
      <c r="C3359" s="1">
        <v>17.399999999999999</v>
      </c>
      <c r="D3359" s="1">
        <v>17.399999999999999</v>
      </c>
    </row>
    <row r="3360" spans="1:4" x14ac:dyDescent="0.25">
      <c r="A3360" s="5" t="s">
        <v>698</v>
      </c>
      <c r="B3360" s="6">
        <v>1</v>
      </c>
      <c r="C3360" s="1">
        <v>17.399999999999999</v>
      </c>
      <c r="D3360" s="1">
        <v>17.399999999999999</v>
      </c>
    </row>
    <row r="3361" spans="1:4" x14ac:dyDescent="0.25">
      <c r="A3361" s="3" t="s">
        <v>3710</v>
      </c>
      <c r="B3361" s="6">
        <v>359</v>
      </c>
      <c r="C3361" s="1">
        <v>1361.9999999999998</v>
      </c>
      <c r="D3361" s="1">
        <v>24447.9</v>
      </c>
    </row>
    <row r="3362" spans="1:4" x14ac:dyDescent="0.25">
      <c r="A3362" s="4" t="s">
        <v>3711</v>
      </c>
      <c r="B3362" s="6">
        <v>8</v>
      </c>
      <c r="C3362" s="1">
        <v>340.5</v>
      </c>
      <c r="D3362" s="1">
        <v>544.79999999999995</v>
      </c>
    </row>
    <row r="3363" spans="1:4" x14ac:dyDescent="0.25">
      <c r="A3363" s="5" t="s">
        <v>3712</v>
      </c>
      <c r="B3363" s="6">
        <v>1</v>
      </c>
      <c r="C3363" s="1">
        <v>68.099999999999994</v>
      </c>
      <c r="D3363" s="1">
        <v>68.099999999999994</v>
      </c>
    </row>
    <row r="3364" spans="1:4" x14ac:dyDescent="0.25">
      <c r="A3364" s="5" t="s">
        <v>3713</v>
      </c>
      <c r="B3364" s="6">
        <v>2</v>
      </c>
      <c r="C3364" s="1">
        <v>68.099999999999994</v>
      </c>
      <c r="D3364" s="1">
        <v>136.19999999999999</v>
      </c>
    </row>
    <row r="3365" spans="1:4" x14ac:dyDescent="0.25">
      <c r="A3365" s="5" t="s">
        <v>3714</v>
      </c>
      <c r="B3365" s="6">
        <v>1</v>
      </c>
      <c r="C3365" s="1">
        <v>68.099999999999994</v>
      </c>
      <c r="D3365" s="1">
        <v>68.099999999999994</v>
      </c>
    </row>
    <row r="3366" spans="1:4" x14ac:dyDescent="0.25">
      <c r="A3366" s="5" t="s">
        <v>3715</v>
      </c>
      <c r="B3366" s="6">
        <v>2</v>
      </c>
      <c r="C3366" s="1">
        <v>68.099999999999994</v>
      </c>
      <c r="D3366" s="1">
        <v>136.19999999999999</v>
      </c>
    </row>
    <row r="3367" spans="1:4" x14ac:dyDescent="0.25">
      <c r="A3367" s="5" t="s">
        <v>3716</v>
      </c>
      <c r="B3367" s="6">
        <v>2</v>
      </c>
      <c r="C3367" s="1">
        <v>68.099999999999994</v>
      </c>
      <c r="D3367" s="1">
        <v>136.19999999999999</v>
      </c>
    </row>
    <row r="3368" spans="1:4" x14ac:dyDescent="0.25">
      <c r="A3368" s="4" t="s">
        <v>3717</v>
      </c>
      <c r="B3368" s="6">
        <v>87</v>
      </c>
      <c r="C3368" s="1">
        <v>340.5</v>
      </c>
      <c r="D3368" s="1">
        <v>5924.6999999999989</v>
      </c>
    </row>
    <row r="3369" spans="1:4" x14ac:dyDescent="0.25">
      <c r="A3369" s="5" t="s">
        <v>3718</v>
      </c>
      <c r="B3369" s="6">
        <v>11</v>
      </c>
      <c r="C3369" s="1">
        <v>68.099999999999994</v>
      </c>
      <c r="D3369" s="1">
        <v>749.09999999999991</v>
      </c>
    </row>
    <row r="3370" spans="1:4" x14ac:dyDescent="0.25">
      <c r="A3370" s="5" t="s">
        <v>3719</v>
      </c>
      <c r="B3370" s="6">
        <v>11</v>
      </c>
      <c r="C3370" s="1">
        <v>68.099999999999994</v>
      </c>
      <c r="D3370" s="1">
        <v>749.09999999999991</v>
      </c>
    </row>
    <row r="3371" spans="1:4" x14ac:dyDescent="0.25">
      <c r="A3371" s="5" t="s">
        <v>3720</v>
      </c>
      <c r="B3371" s="6">
        <v>22</v>
      </c>
      <c r="C3371" s="1">
        <v>68.099999999999994</v>
      </c>
      <c r="D3371" s="1">
        <v>1498.1999999999998</v>
      </c>
    </row>
    <row r="3372" spans="1:4" x14ac:dyDescent="0.25">
      <c r="A3372" s="5" t="s">
        <v>3721</v>
      </c>
      <c r="B3372" s="6">
        <v>22</v>
      </c>
      <c r="C3372" s="1">
        <v>68.099999999999994</v>
      </c>
      <c r="D3372" s="1">
        <v>1498.1999999999998</v>
      </c>
    </row>
    <row r="3373" spans="1:4" x14ac:dyDescent="0.25">
      <c r="A3373" s="5" t="s">
        <v>3722</v>
      </c>
      <c r="B3373" s="6">
        <v>21</v>
      </c>
      <c r="C3373" s="1">
        <v>68.099999999999994</v>
      </c>
      <c r="D3373" s="1">
        <v>1430.1</v>
      </c>
    </row>
    <row r="3374" spans="1:4" x14ac:dyDescent="0.25">
      <c r="A3374" s="4" t="s">
        <v>3723</v>
      </c>
      <c r="B3374" s="6">
        <v>144</v>
      </c>
      <c r="C3374" s="1">
        <v>340.5</v>
      </c>
      <c r="D3374" s="1">
        <v>9806.4</v>
      </c>
    </row>
    <row r="3375" spans="1:4" x14ac:dyDescent="0.25">
      <c r="A3375" s="5" t="s">
        <v>3724</v>
      </c>
      <c r="B3375" s="6">
        <v>18</v>
      </c>
      <c r="C3375" s="1">
        <v>68.099999999999994</v>
      </c>
      <c r="D3375" s="1">
        <v>1225.8</v>
      </c>
    </row>
    <row r="3376" spans="1:4" x14ac:dyDescent="0.25">
      <c r="A3376" s="5" t="s">
        <v>3725</v>
      </c>
      <c r="B3376" s="6">
        <v>18</v>
      </c>
      <c r="C3376" s="1">
        <v>68.099999999999994</v>
      </c>
      <c r="D3376" s="1">
        <v>1225.8</v>
      </c>
    </row>
    <row r="3377" spans="1:4" x14ac:dyDescent="0.25">
      <c r="A3377" s="5" t="s">
        <v>3726</v>
      </c>
      <c r="B3377" s="6">
        <v>36</v>
      </c>
      <c r="C3377" s="1">
        <v>68.099999999999994</v>
      </c>
      <c r="D3377" s="1">
        <v>2451.6</v>
      </c>
    </row>
    <row r="3378" spans="1:4" x14ac:dyDescent="0.25">
      <c r="A3378" s="5" t="s">
        <v>3727</v>
      </c>
      <c r="B3378" s="6">
        <v>36</v>
      </c>
      <c r="C3378" s="1">
        <v>68.099999999999994</v>
      </c>
      <c r="D3378" s="1">
        <v>2451.6</v>
      </c>
    </row>
    <row r="3379" spans="1:4" x14ac:dyDescent="0.25">
      <c r="A3379" s="5" t="s">
        <v>3728</v>
      </c>
      <c r="B3379" s="6">
        <v>36</v>
      </c>
      <c r="C3379" s="1">
        <v>68.099999999999994</v>
      </c>
      <c r="D3379" s="1">
        <v>2451.6</v>
      </c>
    </row>
    <row r="3380" spans="1:4" x14ac:dyDescent="0.25">
      <c r="A3380" s="4" t="s">
        <v>3729</v>
      </c>
      <c r="B3380" s="6">
        <v>120</v>
      </c>
      <c r="C3380" s="1">
        <v>340.5</v>
      </c>
      <c r="D3380" s="1">
        <v>8171.9999999999991</v>
      </c>
    </row>
    <row r="3381" spans="1:4" x14ac:dyDescent="0.25">
      <c r="A3381" s="5" t="s">
        <v>3730</v>
      </c>
      <c r="B3381" s="6">
        <v>15</v>
      </c>
      <c r="C3381" s="1">
        <v>68.099999999999994</v>
      </c>
      <c r="D3381" s="1">
        <v>1021.4999999999999</v>
      </c>
    </row>
    <row r="3382" spans="1:4" x14ac:dyDescent="0.25">
      <c r="A3382" s="5" t="s">
        <v>3731</v>
      </c>
      <c r="B3382" s="6">
        <v>15</v>
      </c>
      <c r="C3382" s="1">
        <v>68.099999999999994</v>
      </c>
      <c r="D3382" s="1">
        <v>1021.4999999999999</v>
      </c>
    </row>
    <row r="3383" spans="1:4" x14ac:dyDescent="0.25">
      <c r="A3383" s="5" t="s">
        <v>3732</v>
      </c>
      <c r="B3383" s="6">
        <v>30</v>
      </c>
      <c r="C3383" s="1">
        <v>68.099999999999994</v>
      </c>
      <c r="D3383" s="1">
        <v>2042.9999999999998</v>
      </c>
    </row>
    <row r="3384" spans="1:4" x14ac:dyDescent="0.25">
      <c r="A3384" s="5" t="s">
        <v>3733</v>
      </c>
      <c r="B3384" s="6">
        <v>30</v>
      </c>
      <c r="C3384" s="1">
        <v>68.099999999999994</v>
      </c>
      <c r="D3384" s="1">
        <v>2042.9999999999998</v>
      </c>
    </row>
    <row r="3385" spans="1:4" x14ac:dyDescent="0.25">
      <c r="A3385" s="5" t="s">
        <v>3734</v>
      </c>
      <c r="B3385" s="6">
        <v>30</v>
      </c>
      <c r="C3385" s="1">
        <v>68.099999999999994</v>
      </c>
      <c r="D3385" s="1">
        <v>2042.9999999999998</v>
      </c>
    </row>
    <row r="3386" spans="1:4" x14ac:dyDescent="0.25">
      <c r="A3386" s="3" t="s">
        <v>338</v>
      </c>
      <c r="B3386" s="6">
        <v>2</v>
      </c>
      <c r="C3386" s="1">
        <v>20.112000000000002</v>
      </c>
      <c r="D3386" s="1">
        <v>20.112000000000002</v>
      </c>
    </row>
    <row r="3387" spans="1:4" x14ac:dyDescent="0.25">
      <c r="A3387" s="4">
        <v>112</v>
      </c>
      <c r="B3387" s="6">
        <v>1</v>
      </c>
      <c r="C3387" s="1">
        <v>10.056000000000001</v>
      </c>
      <c r="D3387" s="1">
        <v>10.056000000000001</v>
      </c>
    </row>
    <row r="3388" spans="1:4" x14ac:dyDescent="0.25">
      <c r="A3388" s="5" t="s">
        <v>341</v>
      </c>
      <c r="B3388" s="6">
        <v>1</v>
      </c>
      <c r="C3388" s="1">
        <v>10.056000000000001</v>
      </c>
      <c r="D3388" s="1">
        <v>10.056000000000001</v>
      </c>
    </row>
    <row r="3389" spans="1:4" x14ac:dyDescent="0.25">
      <c r="A3389" s="4" t="s">
        <v>339</v>
      </c>
      <c r="B3389" s="6">
        <v>1</v>
      </c>
      <c r="C3389" s="1">
        <v>10.056000000000001</v>
      </c>
      <c r="D3389" s="1">
        <v>10.056000000000001</v>
      </c>
    </row>
    <row r="3390" spans="1:4" x14ac:dyDescent="0.25">
      <c r="A3390" s="5" t="s">
        <v>340</v>
      </c>
      <c r="B3390" s="6">
        <v>1</v>
      </c>
      <c r="C3390" s="1">
        <v>10.056000000000001</v>
      </c>
      <c r="D3390" s="1">
        <v>10.056000000000001</v>
      </c>
    </row>
    <row r="3391" spans="1:4" x14ac:dyDescent="0.25">
      <c r="A3391" s="3" t="s">
        <v>21</v>
      </c>
      <c r="B3391" s="6">
        <v>3</v>
      </c>
      <c r="C3391" s="1">
        <v>25.02</v>
      </c>
      <c r="D3391" s="1">
        <v>25.02</v>
      </c>
    </row>
    <row r="3392" spans="1:4" x14ac:dyDescent="0.25">
      <c r="A3392" s="4">
        <v>15089</v>
      </c>
      <c r="B3392" s="6">
        <v>3</v>
      </c>
      <c r="C3392" s="1">
        <v>25.02</v>
      </c>
      <c r="D3392" s="1">
        <v>25.02</v>
      </c>
    </row>
    <row r="3393" spans="1:4" x14ac:dyDescent="0.25">
      <c r="A3393" s="5" t="s">
        <v>159</v>
      </c>
      <c r="B3393" s="6">
        <v>1</v>
      </c>
      <c r="C3393" s="1">
        <v>8.34</v>
      </c>
      <c r="D3393" s="1">
        <v>8.34</v>
      </c>
    </row>
    <row r="3394" spans="1:4" x14ac:dyDescent="0.25">
      <c r="A3394" s="5" t="s">
        <v>160</v>
      </c>
      <c r="B3394" s="6">
        <v>1</v>
      </c>
      <c r="C3394" s="1">
        <v>8.34</v>
      </c>
      <c r="D3394" s="1">
        <v>8.34</v>
      </c>
    </row>
    <row r="3395" spans="1:4" x14ac:dyDescent="0.25">
      <c r="A3395" s="5" t="s">
        <v>22</v>
      </c>
      <c r="B3395" s="6">
        <v>1</v>
      </c>
      <c r="C3395" s="1">
        <v>8.34</v>
      </c>
      <c r="D3395" s="1">
        <v>8.34</v>
      </c>
    </row>
    <row r="3396" spans="1:4" x14ac:dyDescent="0.25">
      <c r="A3396" s="3" t="s">
        <v>3018</v>
      </c>
      <c r="B3396" s="6">
        <v>340</v>
      </c>
      <c r="C3396" s="1">
        <v>1386.0000000000007</v>
      </c>
      <c r="D3396" s="1">
        <v>15708</v>
      </c>
    </row>
    <row r="3397" spans="1:4" x14ac:dyDescent="0.25">
      <c r="A3397" s="4" t="s">
        <v>3019</v>
      </c>
      <c r="B3397" s="6">
        <v>11</v>
      </c>
      <c r="C3397" s="1">
        <v>277.2</v>
      </c>
      <c r="D3397" s="1">
        <v>508.19999999999993</v>
      </c>
    </row>
    <row r="3398" spans="1:4" x14ac:dyDescent="0.25">
      <c r="A3398" s="5" t="s">
        <v>3020</v>
      </c>
      <c r="B3398" s="6">
        <v>2</v>
      </c>
      <c r="C3398" s="1">
        <v>46.199999999999996</v>
      </c>
      <c r="D3398" s="1">
        <v>92.399999999999991</v>
      </c>
    </row>
    <row r="3399" spans="1:4" x14ac:dyDescent="0.25">
      <c r="A3399" s="5" t="s">
        <v>3021</v>
      </c>
      <c r="B3399" s="6">
        <v>2</v>
      </c>
      <c r="C3399" s="1">
        <v>46.199999999999996</v>
      </c>
      <c r="D3399" s="1">
        <v>92.399999999999991</v>
      </c>
    </row>
    <row r="3400" spans="1:4" x14ac:dyDescent="0.25">
      <c r="A3400" s="5" t="s">
        <v>3022</v>
      </c>
      <c r="B3400" s="6">
        <v>2</v>
      </c>
      <c r="C3400" s="1">
        <v>46.199999999999996</v>
      </c>
      <c r="D3400" s="1">
        <v>92.399999999999991</v>
      </c>
    </row>
    <row r="3401" spans="1:4" x14ac:dyDescent="0.25">
      <c r="A3401" s="5" t="s">
        <v>3023</v>
      </c>
      <c r="B3401" s="6">
        <v>2</v>
      </c>
      <c r="C3401" s="1">
        <v>46.199999999999996</v>
      </c>
      <c r="D3401" s="1">
        <v>92.399999999999991</v>
      </c>
    </row>
    <row r="3402" spans="1:4" x14ac:dyDescent="0.25">
      <c r="A3402" s="5" t="s">
        <v>3024</v>
      </c>
      <c r="B3402" s="6">
        <v>2</v>
      </c>
      <c r="C3402" s="1">
        <v>46.199999999999996</v>
      </c>
      <c r="D3402" s="1">
        <v>92.399999999999991</v>
      </c>
    </row>
    <row r="3403" spans="1:4" x14ac:dyDescent="0.25">
      <c r="A3403" s="5" t="s">
        <v>3025</v>
      </c>
      <c r="B3403" s="6">
        <v>1</v>
      </c>
      <c r="C3403" s="1">
        <v>46.199999999999996</v>
      </c>
      <c r="D3403" s="1">
        <v>46.199999999999996</v>
      </c>
    </row>
    <row r="3404" spans="1:4" x14ac:dyDescent="0.25">
      <c r="A3404" s="4" t="s">
        <v>3026</v>
      </c>
      <c r="B3404" s="6">
        <v>12</v>
      </c>
      <c r="C3404" s="1">
        <v>277.2</v>
      </c>
      <c r="D3404" s="1">
        <v>554.4</v>
      </c>
    </row>
    <row r="3405" spans="1:4" x14ac:dyDescent="0.25">
      <c r="A3405" s="5" t="s">
        <v>3027</v>
      </c>
      <c r="B3405" s="6">
        <v>2</v>
      </c>
      <c r="C3405" s="1">
        <v>46.199999999999996</v>
      </c>
      <c r="D3405" s="1">
        <v>92.399999999999991</v>
      </c>
    </row>
    <row r="3406" spans="1:4" x14ac:dyDescent="0.25">
      <c r="A3406" s="5" t="s">
        <v>3028</v>
      </c>
      <c r="B3406" s="6">
        <v>2</v>
      </c>
      <c r="C3406" s="1">
        <v>46.199999999999996</v>
      </c>
      <c r="D3406" s="1">
        <v>92.399999999999991</v>
      </c>
    </row>
    <row r="3407" spans="1:4" x14ac:dyDescent="0.25">
      <c r="A3407" s="5" t="s">
        <v>3029</v>
      </c>
      <c r="B3407" s="6">
        <v>2</v>
      </c>
      <c r="C3407" s="1">
        <v>46.199999999999996</v>
      </c>
      <c r="D3407" s="1">
        <v>92.399999999999991</v>
      </c>
    </row>
    <row r="3408" spans="1:4" x14ac:dyDescent="0.25">
      <c r="A3408" s="5" t="s">
        <v>3030</v>
      </c>
      <c r="B3408" s="6">
        <v>2</v>
      </c>
      <c r="C3408" s="1">
        <v>46.199999999999996</v>
      </c>
      <c r="D3408" s="1">
        <v>92.399999999999991</v>
      </c>
    </row>
    <row r="3409" spans="1:4" x14ac:dyDescent="0.25">
      <c r="A3409" s="5" t="s">
        <v>3031</v>
      </c>
      <c r="B3409" s="6">
        <v>2</v>
      </c>
      <c r="C3409" s="1">
        <v>46.199999999999996</v>
      </c>
      <c r="D3409" s="1">
        <v>92.399999999999991</v>
      </c>
    </row>
    <row r="3410" spans="1:4" x14ac:dyDescent="0.25">
      <c r="A3410" s="5" t="s">
        <v>3032</v>
      </c>
      <c r="B3410" s="6">
        <v>2</v>
      </c>
      <c r="C3410" s="1">
        <v>46.199999999999996</v>
      </c>
      <c r="D3410" s="1">
        <v>92.399999999999991</v>
      </c>
    </row>
    <row r="3411" spans="1:4" x14ac:dyDescent="0.25">
      <c r="A3411" s="4" t="s">
        <v>3033</v>
      </c>
      <c r="B3411" s="6">
        <v>209</v>
      </c>
      <c r="C3411" s="1">
        <v>277.2</v>
      </c>
      <c r="D3411" s="1">
        <v>9655.7999999999993</v>
      </c>
    </row>
    <row r="3412" spans="1:4" x14ac:dyDescent="0.25">
      <c r="A3412" s="5" t="s">
        <v>3034</v>
      </c>
      <c r="B3412" s="6">
        <v>35</v>
      </c>
      <c r="C3412" s="1">
        <v>46.199999999999996</v>
      </c>
      <c r="D3412" s="1">
        <v>1616.9999999999998</v>
      </c>
    </row>
    <row r="3413" spans="1:4" x14ac:dyDescent="0.25">
      <c r="A3413" s="5" t="s">
        <v>3035</v>
      </c>
      <c r="B3413" s="6">
        <v>35</v>
      </c>
      <c r="C3413" s="1">
        <v>46.199999999999996</v>
      </c>
      <c r="D3413" s="1">
        <v>1616.9999999999998</v>
      </c>
    </row>
    <row r="3414" spans="1:4" x14ac:dyDescent="0.25">
      <c r="A3414" s="5" t="s">
        <v>3036</v>
      </c>
      <c r="B3414" s="6">
        <v>35</v>
      </c>
      <c r="C3414" s="1">
        <v>46.199999999999996</v>
      </c>
      <c r="D3414" s="1">
        <v>1616.9999999999998</v>
      </c>
    </row>
    <row r="3415" spans="1:4" x14ac:dyDescent="0.25">
      <c r="A3415" s="5" t="s">
        <v>3037</v>
      </c>
      <c r="B3415" s="6">
        <v>35</v>
      </c>
      <c r="C3415" s="1">
        <v>46.199999999999996</v>
      </c>
      <c r="D3415" s="1">
        <v>1616.9999999999998</v>
      </c>
    </row>
    <row r="3416" spans="1:4" x14ac:dyDescent="0.25">
      <c r="A3416" s="5" t="s">
        <v>3038</v>
      </c>
      <c r="B3416" s="6">
        <v>35</v>
      </c>
      <c r="C3416" s="1">
        <v>46.199999999999996</v>
      </c>
      <c r="D3416" s="1">
        <v>1616.9999999999998</v>
      </c>
    </row>
    <row r="3417" spans="1:4" x14ac:dyDescent="0.25">
      <c r="A3417" s="5" t="s">
        <v>3039</v>
      </c>
      <c r="B3417" s="6">
        <v>34</v>
      </c>
      <c r="C3417" s="1">
        <v>46.199999999999996</v>
      </c>
      <c r="D3417" s="1">
        <v>1570.8</v>
      </c>
    </row>
    <row r="3418" spans="1:4" x14ac:dyDescent="0.25">
      <c r="A3418" s="4" t="s">
        <v>3040</v>
      </c>
      <c r="B3418" s="6">
        <v>96</v>
      </c>
      <c r="C3418" s="1">
        <v>277.2</v>
      </c>
      <c r="D3418" s="1">
        <v>4435.2</v>
      </c>
    </row>
    <row r="3419" spans="1:4" x14ac:dyDescent="0.25">
      <c r="A3419" s="5" t="s">
        <v>3041</v>
      </c>
      <c r="B3419" s="6">
        <v>16</v>
      </c>
      <c r="C3419" s="1">
        <v>46.199999999999996</v>
      </c>
      <c r="D3419" s="1">
        <v>739.19999999999993</v>
      </c>
    </row>
    <row r="3420" spans="1:4" x14ac:dyDescent="0.25">
      <c r="A3420" s="5" t="s">
        <v>3042</v>
      </c>
      <c r="B3420" s="6">
        <v>16</v>
      </c>
      <c r="C3420" s="1">
        <v>46.199999999999996</v>
      </c>
      <c r="D3420" s="1">
        <v>739.19999999999993</v>
      </c>
    </row>
    <row r="3421" spans="1:4" x14ac:dyDescent="0.25">
      <c r="A3421" s="5" t="s">
        <v>3043</v>
      </c>
      <c r="B3421" s="6">
        <v>16</v>
      </c>
      <c r="C3421" s="1">
        <v>46.199999999999996</v>
      </c>
      <c r="D3421" s="1">
        <v>739.19999999999993</v>
      </c>
    </row>
    <row r="3422" spans="1:4" x14ac:dyDescent="0.25">
      <c r="A3422" s="5" t="s">
        <v>3044</v>
      </c>
      <c r="B3422" s="6">
        <v>16</v>
      </c>
      <c r="C3422" s="1">
        <v>46.199999999999996</v>
      </c>
      <c r="D3422" s="1">
        <v>739.19999999999993</v>
      </c>
    </row>
    <row r="3423" spans="1:4" x14ac:dyDescent="0.25">
      <c r="A3423" s="5" t="s">
        <v>3045</v>
      </c>
      <c r="B3423" s="6">
        <v>16</v>
      </c>
      <c r="C3423" s="1">
        <v>46.199999999999996</v>
      </c>
      <c r="D3423" s="1">
        <v>739.19999999999993</v>
      </c>
    </row>
    <row r="3424" spans="1:4" x14ac:dyDescent="0.25">
      <c r="A3424" s="5" t="s">
        <v>3046</v>
      </c>
      <c r="B3424" s="6">
        <v>16</v>
      </c>
      <c r="C3424" s="1">
        <v>46.199999999999996</v>
      </c>
      <c r="D3424" s="1">
        <v>739.19999999999993</v>
      </c>
    </row>
    <row r="3425" spans="1:4" x14ac:dyDescent="0.25">
      <c r="A3425" s="4" t="s">
        <v>3047</v>
      </c>
      <c r="B3425" s="6">
        <v>12</v>
      </c>
      <c r="C3425" s="1">
        <v>277.2</v>
      </c>
      <c r="D3425" s="1">
        <v>554.4</v>
      </c>
    </row>
    <row r="3426" spans="1:4" x14ac:dyDescent="0.25">
      <c r="A3426" s="5" t="s">
        <v>3048</v>
      </c>
      <c r="B3426" s="6">
        <v>2</v>
      </c>
      <c r="C3426" s="1">
        <v>46.199999999999996</v>
      </c>
      <c r="D3426" s="1">
        <v>92.399999999999991</v>
      </c>
    </row>
    <row r="3427" spans="1:4" x14ac:dyDescent="0.25">
      <c r="A3427" s="5" t="s">
        <v>3049</v>
      </c>
      <c r="B3427" s="6">
        <v>2</v>
      </c>
      <c r="C3427" s="1">
        <v>46.199999999999996</v>
      </c>
      <c r="D3427" s="1">
        <v>92.399999999999991</v>
      </c>
    </row>
    <row r="3428" spans="1:4" x14ac:dyDescent="0.25">
      <c r="A3428" s="5" t="s">
        <v>3050</v>
      </c>
      <c r="B3428" s="6">
        <v>2</v>
      </c>
      <c r="C3428" s="1">
        <v>46.199999999999996</v>
      </c>
      <c r="D3428" s="1">
        <v>92.399999999999991</v>
      </c>
    </row>
    <row r="3429" spans="1:4" x14ac:dyDescent="0.25">
      <c r="A3429" s="5" t="s">
        <v>3051</v>
      </c>
      <c r="B3429" s="6">
        <v>2</v>
      </c>
      <c r="C3429" s="1">
        <v>46.199999999999996</v>
      </c>
      <c r="D3429" s="1">
        <v>92.399999999999991</v>
      </c>
    </row>
    <row r="3430" spans="1:4" x14ac:dyDescent="0.25">
      <c r="A3430" s="5" t="s">
        <v>3052</v>
      </c>
      <c r="B3430" s="6">
        <v>2</v>
      </c>
      <c r="C3430" s="1">
        <v>46.199999999999996</v>
      </c>
      <c r="D3430" s="1">
        <v>92.399999999999991</v>
      </c>
    </row>
    <row r="3431" spans="1:4" x14ac:dyDescent="0.25">
      <c r="A3431" s="5" t="s">
        <v>3053</v>
      </c>
      <c r="B3431" s="6">
        <v>2</v>
      </c>
      <c r="C3431" s="1">
        <v>46.199999999999996</v>
      </c>
      <c r="D3431" s="1">
        <v>92.399999999999991</v>
      </c>
    </row>
    <row r="3432" spans="1:4" x14ac:dyDescent="0.25">
      <c r="A3432" s="3" t="s">
        <v>1314</v>
      </c>
      <c r="B3432" s="6">
        <v>1</v>
      </c>
      <c r="C3432" s="1">
        <v>30.9</v>
      </c>
      <c r="D3432" s="1">
        <v>30.9</v>
      </c>
    </row>
    <row r="3433" spans="1:4" x14ac:dyDescent="0.25">
      <c r="A3433" s="4" t="s">
        <v>1315</v>
      </c>
      <c r="B3433" s="6">
        <v>1</v>
      </c>
      <c r="C3433" s="1">
        <v>30.9</v>
      </c>
      <c r="D3433" s="1">
        <v>30.9</v>
      </c>
    </row>
    <row r="3434" spans="1:4" x14ac:dyDescent="0.25">
      <c r="A3434" s="5" t="s">
        <v>1316</v>
      </c>
      <c r="B3434" s="6">
        <v>1</v>
      </c>
      <c r="C3434" s="1">
        <v>30.9</v>
      </c>
      <c r="D3434" s="1">
        <v>30.9</v>
      </c>
    </row>
    <row r="3435" spans="1:4" x14ac:dyDescent="0.25">
      <c r="A3435" s="3" t="s">
        <v>1113</v>
      </c>
      <c r="B3435" s="6">
        <v>173</v>
      </c>
      <c r="C3435" s="1">
        <v>383.7</v>
      </c>
      <c r="D3435" s="1">
        <v>5201.7000000000007</v>
      </c>
    </row>
    <row r="3436" spans="1:4" x14ac:dyDescent="0.25">
      <c r="A3436" s="4">
        <v>9159</v>
      </c>
      <c r="B3436" s="6">
        <v>30</v>
      </c>
      <c r="C3436" s="1">
        <v>61.8</v>
      </c>
      <c r="D3436" s="1">
        <v>927</v>
      </c>
    </row>
    <row r="3437" spans="1:4" x14ac:dyDescent="0.25">
      <c r="A3437" s="5" t="s">
        <v>1436</v>
      </c>
      <c r="B3437" s="6">
        <v>5</v>
      </c>
      <c r="C3437" s="1">
        <v>30.9</v>
      </c>
      <c r="D3437" s="1">
        <v>154.5</v>
      </c>
    </row>
    <row r="3438" spans="1:4" x14ac:dyDescent="0.25">
      <c r="A3438" s="5" t="s">
        <v>1437</v>
      </c>
      <c r="B3438" s="6">
        <v>25</v>
      </c>
      <c r="C3438" s="1">
        <v>30.9</v>
      </c>
      <c r="D3438" s="1">
        <v>772.5</v>
      </c>
    </row>
    <row r="3439" spans="1:4" x14ac:dyDescent="0.25">
      <c r="A3439" s="4">
        <v>9386</v>
      </c>
      <c r="B3439" s="6">
        <v>81</v>
      </c>
      <c r="C3439" s="1">
        <v>92.699999999999989</v>
      </c>
      <c r="D3439" s="1">
        <v>2502.9</v>
      </c>
    </row>
    <row r="3440" spans="1:4" x14ac:dyDescent="0.25">
      <c r="A3440" s="5" t="s">
        <v>1440</v>
      </c>
      <c r="B3440" s="6">
        <v>34</v>
      </c>
      <c r="C3440" s="1">
        <v>30.9</v>
      </c>
      <c r="D3440" s="1">
        <v>1050.5999999999999</v>
      </c>
    </row>
    <row r="3441" spans="1:4" x14ac:dyDescent="0.25">
      <c r="A3441" s="5" t="s">
        <v>1441</v>
      </c>
      <c r="B3441" s="6">
        <v>46</v>
      </c>
      <c r="C3441" s="1">
        <v>30.9</v>
      </c>
      <c r="D3441" s="1">
        <v>1421.3999999999999</v>
      </c>
    </row>
    <row r="3442" spans="1:4" x14ac:dyDescent="0.25">
      <c r="A3442" s="5" t="s">
        <v>1442</v>
      </c>
      <c r="B3442" s="6">
        <v>1</v>
      </c>
      <c r="C3442" s="1">
        <v>30.9</v>
      </c>
      <c r="D3442" s="1">
        <v>30.9</v>
      </c>
    </row>
    <row r="3443" spans="1:4" x14ac:dyDescent="0.25">
      <c r="A3443" s="4" t="s">
        <v>1175</v>
      </c>
      <c r="B3443" s="6">
        <v>1</v>
      </c>
      <c r="C3443" s="1">
        <v>27.3</v>
      </c>
      <c r="D3443" s="1">
        <v>27.3</v>
      </c>
    </row>
    <row r="3444" spans="1:4" x14ac:dyDescent="0.25">
      <c r="A3444" s="5" t="s">
        <v>1176</v>
      </c>
      <c r="B3444" s="6">
        <v>1</v>
      </c>
      <c r="C3444" s="1">
        <v>27.3</v>
      </c>
      <c r="D3444" s="1">
        <v>27.3</v>
      </c>
    </row>
    <row r="3445" spans="1:4" x14ac:dyDescent="0.25">
      <c r="A3445" s="4" t="s">
        <v>1114</v>
      </c>
      <c r="B3445" s="6">
        <v>14</v>
      </c>
      <c r="C3445" s="1">
        <v>54.6</v>
      </c>
      <c r="D3445" s="1">
        <v>382.20000000000005</v>
      </c>
    </row>
    <row r="3446" spans="1:4" x14ac:dyDescent="0.25">
      <c r="A3446" s="5" t="s">
        <v>1115</v>
      </c>
      <c r="B3446" s="6">
        <v>6</v>
      </c>
      <c r="C3446" s="1">
        <v>27.3</v>
      </c>
      <c r="D3446" s="1">
        <v>163.80000000000001</v>
      </c>
    </row>
    <row r="3447" spans="1:4" x14ac:dyDescent="0.25">
      <c r="A3447" s="5" t="s">
        <v>1116</v>
      </c>
      <c r="B3447" s="6">
        <v>8</v>
      </c>
      <c r="C3447" s="1">
        <v>27.3</v>
      </c>
      <c r="D3447" s="1">
        <v>218.4</v>
      </c>
    </row>
    <row r="3448" spans="1:4" x14ac:dyDescent="0.25">
      <c r="A3448" s="4" t="s">
        <v>1173</v>
      </c>
      <c r="B3448" s="6">
        <v>25</v>
      </c>
      <c r="C3448" s="1">
        <v>54.6</v>
      </c>
      <c r="D3448" s="1">
        <v>682.5</v>
      </c>
    </row>
    <row r="3449" spans="1:4" x14ac:dyDescent="0.25">
      <c r="A3449" s="5" t="s">
        <v>1174</v>
      </c>
      <c r="B3449" s="6">
        <v>3</v>
      </c>
      <c r="C3449" s="1">
        <v>27.3</v>
      </c>
      <c r="D3449" s="1">
        <v>81.900000000000006</v>
      </c>
    </row>
    <row r="3450" spans="1:4" x14ac:dyDescent="0.25">
      <c r="A3450" s="5" t="s">
        <v>1177</v>
      </c>
      <c r="B3450" s="6">
        <v>22</v>
      </c>
      <c r="C3450" s="1">
        <v>27.3</v>
      </c>
      <c r="D3450" s="1">
        <v>600.6</v>
      </c>
    </row>
    <row r="3451" spans="1:4" x14ac:dyDescent="0.25">
      <c r="A3451" s="4" t="s">
        <v>1304</v>
      </c>
      <c r="B3451" s="6">
        <v>3</v>
      </c>
      <c r="C3451" s="1">
        <v>30.9</v>
      </c>
      <c r="D3451" s="1">
        <v>92.699999999999989</v>
      </c>
    </row>
    <row r="3452" spans="1:4" x14ac:dyDescent="0.25">
      <c r="A3452" s="5" t="s">
        <v>1305</v>
      </c>
      <c r="B3452" s="6">
        <v>3</v>
      </c>
      <c r="C3452" s="1">
        <v>30.9</v>
      </c>
      <c r="D3452" s="1">
        <v>92.699999999999989</v>
      </c>
    </row>
    <row r="3453" spans="1:4" x14ac:dyDescent="0.25">
      <c r="A3453" s="4" t="s">
        <v>1306</v>
      </c>
      <c r="B3453" s="6">
        <v>19</v>
      </c>
      <c r="C3453" s="1">
        <v>61.8</v>
      </c>
      <c r="D3453" s="1">
        <v>587.09999999999991</v>
      </c>
    </row>
    <row r="3454" spans="1:4" x14ac:dyDescent="0.25">
      <c r="A3454" s="5" t="s">
        <v>1307</v>
      </c>
      <c r="B3454" s="6">
        <v>12</v>
      </c>
      <c r="C3454" s="1">
        <v>30.9</v>
      </c>
      <c r="D3454" s="1">
        <v>370.79999999999995</v>
      </c>
    </row>
    <row r="3455" spans="1:4" x14ac:dyDescent="0.25">
      <c r="A3455" s="5" t="s">
        <v>1308</v>
      </c>
      <c r="B3455" s="6">
        <v>7</v>
      </c>
      <c r="C3455" s="1">
        <v>30.9</v>
      </c>
      <c r="D3455" s="1">
        <v>216.29999999999998</v>
      </c>
    </row>
    <row r="3456" spans="1:4" x14ac:dyDescent="0.25">
      <c r="A3456" s="3" t="s">
        <v>2655</v>
      </c>
      <c r="B3456" s="6">
        <v>367</v>
      </c>
      <c r="C3456" s="1">
        <v>2741.3999999999987</v>
      </c>
      <c r="D3456" s="1">
        <v>17333.400000000001</v>
      </c>
    </row>
    <row r="3457" spans="1:4" x14ac:dyDescent="0.25">
      <c r="A3457" s="4" t="s">
        <v>3132</v>
      </c>
      <c r="B3457" s="6">
        <v>6</v>
      </c>
      <c r="C3457" s="1">
        <v>258</v>
      </c>
      <c r="D3457" s="1">
        <v>309.60000000000002</v>
      </c>
    </row>
    <row r="3458" spans="1:4" x14ac:dyDescent="0.25">
      <c r="A3458" s="5" t="s">
        <v>3133</v>
      </c>
      <c r="B3458" s="6">
        <v>1</v>
      </c>
      <c r="C3458" s="1">
        <v>51.6</v>
      </c>
      <c r="D3458" s="1">
        <v>51.6</v>
      </c>
    </row>
    <row r="3459" spans="1:4" x14ac:dyDescent="0.25">
      <c r="A3459" s="5" t="s">
        <v>3134</v>
      </c>
      <c r="B3459" s="6">
        <v>1</v>
      </c>
      <c r="C3459" s="1">
        <v>51.6</v>
      </c>
      <c r="D3459" s="1">
        <v>51.6</v>
      </c>
    </row>
    <row r="3460" spans="1:4" x14ac:dyDescent="0.25">
      <c r="A3460" s="5" t="s">
        <v>3135</v>
      </c>
      <c r="B3460" s="6">
        <v>2</v>
      </c>
      <c r="C3460" s="1">
        <v>51.6</v>
      </c>
      <c r="D3460" s="1">
        <v>103.2</v>
      </c>
    </row>
    <row r="3461" spans="1:4" x14ac:dyDescent="0.25">
      <c r="A3461" s="5" t="s">
        <v>3136</v>
      </c>
      <c r="B3461" s="6">
        <v>1</v>
      </c>
      <c r="C3461" s="1">
        <v>51.6</v>
      </c>
      <c r="D3461" s="1">
        <v>51.6</v>
      </c>
    </row>
    <row r="3462" spans="1:4" x14ac:dyDescent="0.25">
      <c r="A3462" s="5" t="s">
        <v>3137</v>
      </c>
      <c r="B3462" s="6">
        <v>1</v>
      </c>
      <c r="C3462" s="1">
        <v>51.6</v>
      </c>
      <c r="D3462" s="1">
        <v>51.6</v>
      </c>
    </row>
    <row r="3463" spans="1:4" x14ac:dyDescent="0.25">
      <c r="A3463" s="4" t="s">
        <v>2656</v>
      </c>
      <c r="B3463" s="6">
        <v>78</v>
      </c>
      <c r="C3463" s="1">
        <v>230.99999999999997</v>
      </c>
      <c r="D3463" s="1">
        <v>3603.5999999999995</v>
      </c>
    </row>
    <row r="3464" spans="1:4" x14ac:dyDescent="0.25">
      <c r="A3464" s="5" t="s">
        <v>2657</v>
      </c>
      <c r="B3464" s="6">
        <v>13</v>
      </c>
      <c r="C3464" s="1">
        <v>46.199999999999996</v>
      </c>
      <c r="D3464" s="1">
        <v>600.59999999999991</v>
      </c>
    </row>
    <row r="3465" spans="1:4" x14ac:dyDescent="0.25">
      <c r="A3465" s="5" t="s">
        <v>2658</v>
      </c>
      <c r="B3465" s="6">
        <v>13</v>
      </c>
      <c r="C3465" s="1">
        <v>46.199999999999996</v>
      </c>
      <c r="D3465" s="1">
        <v>600.59999999999991</v>
      </c>
    </row>
    <row r="3466" spans="1:4" x14ac:dyDescent="0.25">
      <c r="A3466" s="5" t="s">
        <v>2659</v>
      </c>
      <c r="B3466" s="6">
        <v>26</v>
      </c>
      <c r="C3466" s="1">
        <v>46.199999999999996</v>
      </c>
      <c r="D3466" s="1">
        <v>1201.1999999999998</v>
      </c>
    </row>
    <row r="3467" spans="1:4" x14ac:dyDescent="0.25">
      <c r="A3467" s="5" t="s">
        <v>2660</v>
      </c>
      <c r="B3467" s="6">
        <v>13</v>
      </c>
      <c r="C3467" s="1">
        <v>46.199999999999996</v>
      </c>
      <c r="D3467" s="1">
        <v>600.59999999999991</v>
      </c>
    </row>
    <row r="3468" spans="1:4" x14ac:dyDescent="0.25">
      <c r="A3468" s="5" t="s">
        <v>2661</v>
      </c>
      <c r="B3468" s="6">
        <v>13</v>
      </c>
      <c r="C3468" s="1">
        <v>46.199999999999996</v>
      </c>
      <c r="D3468" s="1">
        <v>600.59999999999991</v>
      </c>
    </row>
    <row r="3469" spans="1:4" x14ac:dyDescent="0.25">
      <c r="A3469" s="4" t="s">
        <v>2662</v>
      </c>
      <c r="B3469" s="6">
        <v>30</v>
      </c>
      <c r="C3469" s="1">
        <v>230.99999999999997</v>
      </c>
      <c r="D3469" s="1">
        <v>1385.9999999999998</v>
      </c>
    </row>
    <row r="3470" spans="1:4" x14ac:dyDescent="0.25">
      <c r="A3470" s="5" t="s">
        <v>2663</v>
      </c>
      <c r="B3470" s="6">
        <v>5</v>
      </c>
      <c r="C3470" s="1">
        <v>46.199999999999996</v>
      </c>
      <c r="D3470" s="1">
        <v>230.99999999999997</v>
      </c>
    </row>
    <row r="3471" spans="1:4" x14ac:dyDescent="0.25">
      <c r="A3471" s="5" t="s">
        <v>2664</v>
      </c>
      <c r="B3471" s="6">
        <v>5</v>
      </c>
      <c r="C3471" s="1">
        <v>46.199999999999996</v>
      </c>
      <c r="D3471" s="1">
        <v>230.99999999999997</v>
      </c>
    </row>
    <row r="3472" spans="1:4" x14ac:dyDescent="0.25">
      <c r="A3472" s="5" t="s">
        <v>2665</v>
      </c>
      <c r="B3472" s="6">
        <v>10</v>
      </c>
      <c r="C3472" s="1">
        <v>46.199999999999996</v>
      </c>
      <c r="D3472" s="1">
        <v>461.99999999999994</v>
      </c>
    </row>
    <row r="3473" spans="1:4" x14ac:dyDescent="0.25">
      <c r="A3473" s="5" t="s">
        <v>2666</v>
      </c>
      <c r="B3473" s="6">
        <v>5</v>
      </c>
      <c r="C3473" s="1">
        <v>46.199999999999996</v>
      </c>
      <c r="D3473" s="1">
        <v>230.99999999999997</v>
      </c>
    </row>
    <row r="3474" spans="1:4" x14ac:dyDescent="0.25">
      <c r="A3474" s="5" t="s">
        <v>2667</v>
      </c>
      <c r="B3474" s="6">
        <v>5</v>
      </c>
      <c r="C3474" s="1">
        <v>46.199999999999996</v>
      </c>
      <c r="D3474" s="1">
        <v>230.99999999999997</v>
      </c>
    </row>
    <row r="3475" spans="1:4" x14ac:dyDescent="0.25">
      <c r="A3475" s="4" t="s">
        <v>2668</v>
      </c>
      <c r="B3475" s="6">
        <v>64</v>
      </c>
      <c r="C3475" s="1">
        <v>277.2</v>
      </c>
      <c r="D3475" s="1">
        <v>2956.7999999999993</v>
      </c>
    </row>
    <row r="3476" spans="1:4" x14ac:dyDescent="0.25">
      <c r="A3476" s="5" t="s">
        <v>2669</v>
      </c>
      <c r="B3476" s="6">
        <v>10</v>
      </c>
      <c r="C3476" s="1">
        <v>46.199999999999996</v>
      </c>
      <c r="D3476" s="1">
        <v>461.99999999999994</v>
      </c>
    </row>
    <row r="3477" spans="1:4" x14ac:dyDescent="0.25">
      <c r="A3477" s="5" t="s">
        <v>2670</v>
      </c>
      <c r="B3477" s="6">
        <v>10</v>
      </c>
      <c r="C3477" s="1">
        <v>46.199999999999996</v>
      </c>
      <c r="D3477" s="1">
        <v>461.99999999999994</v>
      </c>
    </row>
    <row r="3478" spans="1:4" x14ac:dyDescent="0.25">
      <c r="A3478" s="5" t="s">
        <v>2671</v>
      </c>
      <c r="B3478" s="6">
        <v>20</v>
      </c>
      <c r="C3478" s="1">
        <v>46.199999999999996</v>
      </c>
      <c r="D3478" s="1">
        <v>923.99999999999989</v>
      </c>
    </row>
    <row r="3479" spans="1:4" x14ac:dyDescent="0.25">
      <c r="A3479" s="5" t="s">
        <v>2672</v>
      </c>
      <c r="B3479" s="6">
        <v>10</v>
      </c>
      <c r="C3479" s="1">
        <v>46.199999999999996</v>
      </c>
      <c r="D3479" s="1">
        <v>461.99999999999994</v>
      </c>
    </row>
    <row r="3480" spans="1:4" x14ac:dyDescent="0.25">
      <c r="A3480" s="5" t="s">
        <v>2673</v>
      </c>
      <c r="B3480" s="6">
        <v>13</v>
      </c>
      <c r="C3480" s="1">
        <v>46.199999999999996</v>
      </c>
      <c r="D3480" s="1">
        <v>600.59999999999991</v>
      </c>
    </row>
    <row r="3481" spans="1:4" x14ac:dyDescent="0.25">
      <c r="A3481" s="5" t="s">
        <v>2674</v>
      </c>
      <c r="B3481" s="6">
        <v>1</v>
      </c>
      <c r="C3481" s="1">
        <v>46.199999999999996</v>
      </c>
      <c r="D3481" s="1">
        <v>46.199999999999996</v>
      </c>
    </row>
    <row r="3482" spans="1:4" x14ac:dyDescent="0.25">
      <c r="A3482" s="4" t="s">
        <v>2675</v>
      </c>
      <c r="B3482" s="6">
        <v>31</v>
      </c>
      <c r="C3482" s="1">
        <v>277.2</v>
      </c>
      <c r="D3482" s="1">
        <v>1432.1999999999998</v>
      </c>
    </row>
    <row r="3483" spans="1:4" x14ac:dyDescent="0.25">
      <c r="A3483" s="5" t="s">
        <v>2676</v>
      </c>
      <c r="B3483" s="6">
        <v>7</v>
      </c>
      <c r="C3483" s="1">
        <v>46.199999999999996</v>
      </c>
      <c r="D3483" s="1">
        <v>323.39999999999998</v>
      </c>
    </row>
    <row r="3484" spans="1:4" x14ac:dyDescent="0.25">
      <c r="A3484" s="5" t="s">
        <v>2677</v>
      </c>
      <c r="B3484" s="6">
        <v>5</v>
      </c>
      <c r="C3484" s="1">
        <v>46.199999999999996</v>
      </c>
      <c r="D3484" s="1">
        <v>230.99999999999997</v>
      </c>
    </row>
    <row r="3485" spans="1:4" x14ac:dyDescent="0.25">
      <c r="A3485" s="5" t="s">
        <v>2678</v>
      </c>
      <c r="B3485" s="6">
        <v>9</v>
      </c>
      <c r="C3485" s="1">
        <v>46.199999999999996</v>
      </c>
      <c r="D3485" s="1">
        <v>415.79999999999995</v>
      </c>
    </row>
    <row r="3486" spans="1:4" x14ac:dyDescent="0.25">
      <c r="A3486" s="5" t="s">
        <v>2679</v>
      </c>
      <c r="B3486" s="6">
        <v>5</v>
      </c>
      <c r="C3486" s="1">
        <v>46.199999999999996</v>
      </c>
      <c r="D3486" s="1">
        <v>230.99999999999997</v>
      </c>
    </row>
    <row r="3487" spans="1:4" x14ac:dyDescent="0.25">
      <c r="A3487" s="5" t="s">
        <v>2680</v>
      </c>
      <c r="B3487" s="6">
        <v>4</v>
      </c>
      <c r="C3487" s="1">
        <v>46.199999999999996</v>
      </c>
      <c r="D3487" s="1">
        <v>184.79999999999998</v>
      </c>
    </row>
    <row r="3488" spans="1:4" x14ac:dyDescent="0.25">
      <c r="A3488" s="5" t="s">
        <v>2681</v>
      </c>
      <c r="B3488" s="6">
        <v>1</v>
      </c>
      <c r="C3488" s="1">
        <v>46.199999999999996</v>
      </c>
      <c r="D3488" s="1">
        <v>46.199999999999996</v>
      </c>
    </row>
    <row r="3489" spans="1:4" x14ac:dyDescent="0.25">
      <c r="A3489" s="4" t="s">
        <v>2682</v>
      </c>
      <c r="B3489" s="6">
        <v>60</v>
      </c>
      <c r="C3489" s="1">
        <v>230.99999999999997</v>
      </c>
      <c r="D3489" s="1">
        <v>2771.9999999999995</v>
      </c>
    </row>
    <row r="3490" spans="1:4" x14ac:dyDescent="0.25">
      <c r="A3490" s="5" t="s">
        <v>2683</v>
      </c>
      <c r="B3490" s="6">
        <v>10</v>
      </c>
      <c r="C3490" s="1">
        <v>46.199999999999996</v>
      </c>
      <c r="D3490" s="1">
        <v>461.99999999999994</v>
      </c>
    </row>
    <row r="3491" spans="1:4" x14ac:dyDescent="0.25">
      <c r="A3491" s="5" t="s">
        <v>2684</v>
      </c>
      <c r="B3491" s="6">
        <v>10</v>
      </c>
      <c r="C3491" s="1">
        <v>46.199999999999996</v>
      </c>
      <c r="D3491" s="1">
        <v>461.99999999999994</v>
      </c>
    </row>
    <row r="3492" spans="1:4" x14ac:dyDescent="0.25">
      <c r="A3492" s="5" t="s">
        <v>2685</v>
      </c>
      <c r="B3492" s="6">
        <v>20</v>
      </c>
      <c r="C3492" s="1">
        <v>46.199999999999996</v>
      </c>
      <c r="D3492" s="1">
        <v>923.99999999999989</v>
      </c>
    </row>
    <row r="3493" spans="1:4" x14ac:dyDescent="0.25">
      <c r="A3493" s="5" t="s">
        <v>2686</v>
      </c>
      <c r="B3493" s="6">
        <v>10</v>
      </c>
      <c r="C3493" s="1">
        <v>46.199999999999996</v>
      </c>
      <c r="D3493" s="1">
        <v>461.99999999999994</v>
      </c>
    </row>
    <row r="3494" spans="1:4" x14ac:dyDescent="0.25">
      <c r="A3494" s="5" t="s">
        <v>2687</v>
      </c>
      <c r="B3494" s="6">
        <v>10</v>
      </c>
      <c r="C3494" s="1">
        <v>46.199999999999996</v>
      </c>
      <c r="D3494" s="1">
        <v>461.99999999999994</v>
      </c>
    </row>
    <row r="3495" spans="1:4" x14ac:dyDescent="0.25">
      <c r="A3495" s="4" t="s">
        <v>2688</v>
      </c>
      <c r="B3495" s="6">
        <v>23</v>
      </c>
      <c r="C3495" s="1">
        <v>230.99999999999997</v>
      </c>
      <c r="D3495" s="1">
        <v>1062.5999999999999</v>
      </c>
    </row>
    <row r="3496" spans="1:4" x14ac:dyDescent="0.25">
      <c r="A3496" s="5" t="s">
        <v>2689</v>
      </c>
      <c r="B3496" s="6">
        <v>4</v>
      </c>
      <c r="C3496" s="1">
        <v>46.199999999999996</v>
      </c>
      <c r="D3496" s="1">
        <v>184.79999999999998</v>
      </c>
    </row>
    <row r="3497" spans="1:4" x14ac:dyDescent="0.25">
      <c r="A3497" s="5" t="s">
        <v>2690</v>
      </c>
      <c r="B3497" s="6">
        <v>4</v>
      </c>
      <c r="C3497" s="1">
        <v>46.199999999999996</v>
      </c>
      <c r="D3497" s="1">
        <v>184.79999999999998</v>
      </c>
    </row>
    <row r="3498" spans="1:4" x14ac:dyDescent="0.25">
      <c r="A3498" s="5" t="s">
        <v>2691</v>
      </c>
      <c r="B3498" s="6">
        <v>7</v>
      </c>
      <c r="C3498" s="1">
        <v>46.199999999999996</v>
      </c>
      <c r="D3498" s="1">
        <v>323.39999999999998</v>
      </c>
    </row>
    <row r="3499" spans="1:4" x14ac:dyDescent="0.25">
      <c r="A3499" s="5" t="s">
        <v>2692</v>
      </c>
      <c r="B3499" s="6">
        <v>4</v>
      </c>
      <c r="C3499" s="1">
        <v>46.199999999999996</v>
      </c>
      <c r="D3499" s="1">
        <v>184.79999999999998</v>
      </c>
    </row>
    <row r="3500" spans="1:4" x14ac:dyDescent="0.25">
      <c r="A3500" s="5" t="s">
        <v>2693</v>
      </c>
      <c r="B3500" s="6">
        <v>4</v>
      </c>
      <c r="C3500" s="1">
        <v>46.199999999999996</v>
      </c>
      <c r="D3500" s="1">
        <v>184.79999999999998</v>
      </c>
    </row>
    <row r="3501" spans="1:4" x14ac:dyDescent="0.25">
      <c r="A3501" s="4" t="s">
        <v>3138</v>
      </c>
      <c r="B3501" s="6">
        <v>36</v>
      </c>
      <c r="C3501" s="1">
        <v>258</v>
      </c>
      <c r="D3501" s="1">
        <v>1857.6000000000001</v>
      </c>
    </row>
    <row r="3502" spans="1:4" x14ac:dyDescent="0.25">
      <c r="A3502" s="5" t="s">
        <v>3139</v>
      </c>
      <c r="B3502" s="6">
        <v>6</v>
      </c>
      <c r="C3502" s="1">
        <v>51.6</v>
      </c>
      <c r="D3502" s="1">
        <v>309.60000000000002</v>
      </c>
    </row>
    <row r="3503" spans="1:4" x14ac:dyDescent="0.25">
      <c r="A3503" s="5" t="s">
        <v>3140</v>
      </c>
      <c r="B3503" s="6">
        <v>6</v>
      </c>
      <c r="C3503" s="1">
        <v>51.6</v>
      </c>
      <c r="D3503" s="1">
        <v>309.60000000000002</v>
      </c>
    </row>
    <row r="3504" spans="1:4" x14ac:dyDescent="0.25">
      <c r="A3504" s="5" t="s">
        <v>3141</v>
      </c>
      <c r="B3504" s="6">
        <v>11</v>
      </c>
      <c r="C3504" s="1">
        <v>51.6</v>
      </c>
      <c r="D3504" s="1">
        <v>567.6</v>
      </c>
    </row>
    <row r="3505" spans="1:4" x14ac:dyDescent="0.25">
      <c r="A3505" s="5" t="s">
        <v>3142</v>
      </c>
      <c r="B3505" s="6">
        <v>6</v>
      </c>
      <c r="C3505" s="1">
        <v>51.6</v>
      </c>
      <c r="D3505" s="1">
        <v>309.60000000000002</v>
      </c>
    </row>
    <row r="3506" spans="1:4" x14ac:dyDescent="0.25">
      <c r="A3506" s="5" t="s">
        <v>3143</v>
      </c>
      <c r="B3506" s="6">
        <v>7</v>
      </c>
      <c r="C3506" s="1">
        <v>51.6</v>
      </c>
      <c r="D3506" s="1">
        <v>361.2</v>
      </c>
    </row>
    <row r="3507" spans="1:4" x14ac:dyDescent="0.25">
      <c r="A3507" s="4" t="s">
        <v>3144</v>
      </c>
      <c r="B3507" s="6">
        <v>16</v>
      </c>
      <c r="C3507" s="1">
        <v>258</v>
      </c>
      <c r="D3507" s="1">
        <v>825.59999999999991</v>
      </c>
    </row>
    <row r="3508" spans="1:4" x14ac:dyDescent="0.25">
      <c r="A3508" s="5" t="s">
        <v>3145</v>
      </c>
      <c r="B3508" s="6">
        <v>3</v>
      </c>
      <c r="C3508" s="1">
        <v>51.6</v>
      </c>
      <c r="D3508" s="1">
        <v>154.80000000000001</v>
      </c>
    </row>
    <row r="3509" spans="1:4" x14ac:dyDescent="0.25">
      <c r="A3509" s="5" t="s">
        <v>3146</v>
      </c>
      <c r="B3509" s="6">
        <v>3</v>
      </c>
      <c r="C3509" s="1">
        <v>51.6</v>
      </c>
      <c r="D3509" s="1">
        <v>154.80000000000001</v>
      </c>
    </row>
    <row r="3510" spans="1:4" x14ac:dyDescent="0.25">
      <c r="A3510" s="5" t="s">
        <v>3147</v>
      </c>
      <c r="B3510" s="6">
        <v>4</v>
      </c>
      <c r="C3510" s="1">
        <v>51.6</v>
      </c>
      <c r="D3510" s="1">
        <v>206.4</v>
      </c>
    </row>
    <row r="3511" spans="1:4" x14ac:dyDescent="0.25">
      <c r="A3511" s="5" t="s">
        <v>3148</v>
      </c>
      <c r="B3511" s="6">
        <v>3</v>
      </c>
      <c r="C3511" s="1">
        <v>51.6</v>
      </c>
      <c r="D3511" s="1">
        <v>154.80000000000001</v>
      </c>
    </row>
    <row r="3512" spans="1:4" x14ac:dyDescent="0.25">
      <c r="A3512" s="5" t="s">
        <v>3149</v>
      </c>
      <c r="B3512" s="6">
        <v>3</v>
      </c>
      <c r="C3512" s="1">
        <v>51.6</v>
      </c>
      <c r="D3512" s="1">
        <v>154.80000000000001</v>
      </c>
    </row>
    <row r="3513" spans="1:4" x14ac:dyDescent="0.25">
      <c r="A3513" s="4" t="s">
        <v>3150</v>
      </c>
      <c r="B3513" s="6">
        <v>12</v>
      </c>
      <c r="C3513" s="1">
        <v>258</v>
      </c>
      <c r="D3513" s="1">
        <v>619.20000000000005</v>
      </c>
    </row>
    <row r="3514" spans="1:4" x14ac:dyDescent="0.25">
      <c r="A3514" s="5" t="s">
        <v>3151</v>
      </c>
      <c r="B3514" s="6">
        <v>2</v>
      </c>
      <c r="C3514" s="1">
        <v>51.6</v>
      </c>
      <c r="D3514" s="1">
        <v>103.2</v>
      </c>
    </row>
    <row r="3515" spans="1:4" x14ac:dyDescent="0.25">
      <c r="A3515" s="5" t="s">
        <v>3152</v>
      </c>
      <c r="B3515" s="6">
        <v>2</v>
      </c>
      <c r="C3515" s="1">
        <v>51.6</v>
      </c>
      <c r="D3515" s="1">
        <v>103.2</v>
      </c>
    </row>
    <row r="3516" spans="1:4" x14ac:dyDescent="0.25">
      <c r="A3516" s="5" t="s">
        <v>3153</v>
      </c>
      <c r="B3516" s="6">
        <v>4</v>
      </c>
      <c r="C3516" s="1">
        <v>51.6</v>
      </c>
      <c r="D3516" s="1">
        <v>206.4</v>
      </c>
    </row>
    <row r="3517" spans="1:4" x14ac:dyDescent="0.25">
      <c r="A3517" s="5" t="s">
        <v>3154</v>
      </c>
      <c r="B3517" s="6">
        <v>2</v>
      </c>
      <c r="C3517" s="1">
        <v>51.6</v>
      </c>
      <c r="D3517" s="1">
        <v>103.2</v>
      </c>
    </row>
    <row r="3518" spans="1:4" x14ac:dyDescent="0.25">
      <c r="A3518" s="5" t="s">
        <v>3155</v>
      </c>
      <c r="B3518" s="6">
        <v>2</v>
      </c>
      <c r="C3518" s="1">
        <v>51.6</v>
      </c>
      <c r="D3518" s="1">
        <v>103.2</v>
      </c>
    </row>
    <row r="3519" spans="1:4" x14ac:dyDescent="0.25">
      <c r="A3519" s="4" t="s">
        <v>2797</v>
      </c>
      <c r="B3519" s="6">
        <v>11</v>
      </c>
      <c r="C3519" s="1">
        <v>230.99999999999997</v>
      </c>
      <c r="D3519" s="1">
        <v>508.19999999999993</v>
      </c>
    </row>
    <row r="3520" spans="1:4" x14ac:dyDescent="0.25">
      <c r="A3520" s="5" t="s">
        <v>2798</v>
      </c>
      <c r="B3520" s="6">
        <v>2</v>
      </c>
      <c r="C3520" s="1">
        <v>46.199999999999996</v>
      </c>
      <c r="D3520" s="1">
        <v>92.399999999999991</v>
      </c>
    </row>
    <row r="3521" spans="1:4" x14ac:dyDescent="0.25">
      <c r="A3521" s="5" t="s">
        <v>2799</v>
      </c>
      <c r="B3521" s="6">
        <v>1</v>
      </c>
      <c r="C3521" s="1">
        <v>46.199999999999996</v>
      </c>
      <c r="D3521" s="1">
        <v>46.199999999999996</v>
      </c>
    </row>
    <row r="3522" spans="1:4" x14ac:dyDescent="0.25">
      <c r="A3522" s="5" t="s">
        <v>2800</v>
      </c>
      <c r="B3522" s="6">
        <v>4</v>
      </c>
      <c r="C3522" s="1">
        <v>46.199999999999996</v>
      </c>
      <c r="D3522" s="1">
        <v>184.79999999999998</v>
      </c>
    </row>
    <row r="3523" spans="1:4" x14ac:dyDescent="0.25">
      <c r="A3523" s="5" t="s">
        <v>2801</v>
      </c>
      <c r="B3523" s="6">
        <v>2</v>
      </c>
      <c r="C3523" s="1">
        <v>46.199999999999996</v>
      </c>
      <c r="D3523" s="1">
        <v>92.399999999999991</v>
      </c>
    </row>
    <row r="3524" spans="1:4" x14ac:dyDescent="0.25">
      <c r="A3524" s="5" t="s">
        <v>2802</v>
      </c>
      <c r="B3524" s="6">
        <v>2</v>
      </c>
      <c r="C3524" s="1">
        <v>46.199999999999996</v>
      </c>
      <c r="D3524" s="1">
        <v>92.399999999999991</v>
      </c>
    </row>
    <row r="3525" spans="1:4" x14ac:dyDescent="0.25">
      <c r="A3525" s="3" t="s">
        <v>2803</v>
      </c>
      <c r="B3525" s="6">
        <v>550</v>
      </c>
      <c r="C3525" s="1">
        <v>2771.9999999999986</v>
      </c>
      <c r="D3525" s="1">
        <v>25410.000000000015</v>
      </c>
    </row>
    <row r="3526" spans="1:4" x14ac:dyDescent="0.25">
      <c r="A3526" s="4" t="s">
        <v>2804</v>
      </c>
      <c r="B3526" s="6">
        <v>6</v>
      </c>
      <c r="C3526" s="1">
        <v>277.2</v>
      </c>
      <c r="D3526" s="1">
        <v>277.2</v>
      </c>
    </row>
    <row r="3527" spans="1:4" x14ac:dyDescent="0.25">
      <c r="A3527" s="5" t="s">
        <v>2805</v>
      </c>
      <c r="B3527" s="6">
        <v>1</v>
      </c>
      <c r="C3527" s="1">
        <v>46.199999999999996</v>
      </c>
      <c r="D3527" s="1">
        <v>46.199999999999996</v>
      </c>
    </row>
    <row r="3528" spans="1:4" x14ac:dyDescent="0.25">
      <c r="A3528" s="5" t="s">
        <v>2806</v>
      </c>
      <c r="B3528" s="6">
        <v>1</v>
      </c>
      <c r="C3528" s="1">
        <v>46.199999999999996</v>
      </c>
      <c r="D3528" s="1">
        <v>46.199999999999996</v>
      </c>
    </row>
    <row r="3529" spans="1:4" x14ac:dyDescent="0.25">
      <c r="A3529" s="5" t="s">
        <v>2807</v>
      </c>
      <c r="B3529" s="6">
        <v>1</v>
      </c>
      <c r="C3529" s="1">
        <v>46.199999999999996</v>
      </c>
      <c r="D3529" s="1">
        <v>46.199999999999996</v>
      </c>
    </row>
    <row r="3530" spans="1:4" x14ac:dyDescent="0.25">
      <c r="A3530" s="5" t="s">
        <v>2808</v>
      </c>
      <c r="B3530" s="6">
        <v>1</v>
      </c>
      <c r="C3530" s="1">
        <v>46.199999999999996</v>
      </c>
      <c r="D3530" s="1">
        <v>46.199999999999996</v>
      </c>
    </row>
    <row r="3531" spans="1:4" x14ac:dyDescent="0.25">
      <c r="A3531" s="5" t="s">
        <v>2809</v>
      </c>
      <c r="B3531" s="6">
        <v>1</v>
      </c>
      <c r="C3531" s="1">
        <v>46.199999999999996</v>
      </c>
      <c r="D3531" s="1">
        <v>46.199999999999996</v>
      </c>
    </row>
    <row r="3532" spans="1:4" x14ac:dyDescent="0.25">
      <c r="A3532" s="5" t="s">
        <v>2810</v>
      </c>
      <c r="B3532" s="6">
        <v>1</v>
      </c>
      <c r="C3532" s="1">
        <v>46.199999999999996</v>
      </c>
      <c r="D3532" s="1">
        <v>46.199999999999996</v>
      </c>
    </row>
    <row r="3533" spans="1:4" x14ac:dyDescent="0.25">
      <c r="A3533" s="4" t="s">
        <v>2811</v>
      </c>
      <c r="B3533" s="6">
        <v>48</v>
      </c>
      <c r="C3533" s="1">
        <v>277.2</v>
      </c>
      <c r="D3533" s="1">
        <v>2217.6</v>
      </c>
    </row>
    <row r="3534" spans="1:4" x14ac:dyDescent="0.25">
      <c r="A3534" s="5" t="s">
        <v>2812</v>
      </c>
      <c r="B3534" s="6">
        <v>8</v>
      </c>
      <c r="C3534" s="1">
        <v>46.199999999999996</v>
      </c>
      <c r="D3534" s="1">
        <v>369.59999999999997</v>
      </c>
    </row>
    <row r="3535" spans="1:4" x14ac:dyDescent="0.25">
      <c r="A3535" s="5" t="s">
        <v>2813</v>
      </c>
      <c r="B3535" s="6">
        <v>8</v>
      </c>
      <c r="C3535" s="1">
        <v>46.199999999999996</v>
      </c>
      <c r="D3535" s="1">
        <v>369.59999999999997</v>
      </c>
    </row>
    <row r="3536" spans="1:4" x14ac:dyDescent="0.25">
      <c r="A3536" s="5" t="s">
        <v>2814</v>
      </c>
      <c r="B3536" s="6">
        <v>8</v>
      </c>
      <c r="C3536" s="1">
        <v>46.199999999999996</v>
      </c>
      <c r="D3536" s="1">
        <v>369.59999999999997</v>
      </c>
    </row>
    <row r="3537" spans="1:4" x14ac:dyDescent="0.25">
      <c r="A3537" s="5" t="s">
        <v>2815</v>
      </c>
      <c r="B3537" s="6">
        <v>8</v>
      </c>
      <c r="C3537" s="1">
        <v>46.199999999999996</v>
      </c>
      <c r="D3537" s="1">
        <v>369.59999999999997</v>
      </c>
    </row>
    <row r="3538" spans="1:4" x14ac:dyDescent="0.25">
      <c r="A3538" s="5" t="s">
        <v>2816</v>
      </c>
      <c r="B3538" s="6">
        <v>8</v>
      </c>
      <c r="C3538" s="1">
        <v>46.199999999999996</v>
      </c>
      <c r="D3538" s="1">
        <v>369.59999999999997</v>
      </c>
    </row>
    <row r="3539" spans="1:4" x14ac:dyDescent="0.25">
      <c r="A3539" s="5" t="s">
        <v>2817</v>
      </c>
      <c r="B3539" s="6">
        <v>8</v>
      </c>
      <c r="C3539" s="1">
        <v>46.199999999999996</v>
      </c>
      <c r="D3539" s="1">
        <v>369.59999999999997</v>
      </c>
    </row>
    <row r="3540" spans="1:4" x14ac:dyDescent="0.25">
      <c r="A3540" s="4" t="s">
        <v>2818</v>
      </c>
      <c r="B3540" s="6">
        <v>12</v>
      </c>
      <c r="C3540" s="1">
        <v>277.2</v>
      </c>
      <c r="D3540" s="1">
        <v>554.4</v>
      </c>
    </row>
    <row r="3541" spans="1:4" x14ac:dyDescent="0.25">
      <c r="A3541" s="5" t="s">
        <v>2819</v>
      </c>
      <c r="B3541" s="6">
        <v>2</v>
      </c>
      <c r="C3541" s="1">
        <v>46.199999999999996</v>
      </c>
      <c r="D3541" s="1">
        <v>92.399999999999991</v>
      </c>
    </row>
    <row r="3542" spans="1:4" x14ac:dyDescent="0.25">
      <c r="A3542" s="5" t="s">
        <v>2820</v>
      </c>
      <c r="B3542" s="6">
        <v>2</v>
      </c>
      <c r="C3542" s="1">
        <v>46.199999999999996</v>
      </c>
      <c r="D3542" s="1">
        <v>92.399999999999991</v>
      </c>
    </row>
    <row r="3543" spans="1:4" x14ac:dyDescent="0.25">
      <c r="A3543" s="5" t="s">
        <v>2821</v>
      </c>
      <c r="B3543" s="6">
        <v>2</v>
      </c>
      <c r="C3543" s="1">
        <v>46.199999999999996</v>
      </c>
      <c r="D3543" s="1">
        <v>92.399999999999991</v>
      </c>
    </row>
    <row r="3544" spans="1:4" x14ac:dyDescent="0.25">
      <c r="A3544" s="5" t="s">
        <v>2822</v>
      </c>
      <c r="B3544" s="6">
        <v>2</v>
      </c>
      <c r="C3544" s="1">
        <v>46.199999999999996</v>
      </c>
      <c r="D3544" s="1">
        <v>92.399999999999991</v>
      </c>
    </row>
    <row r="3545" spans="1:4" x14ac:dyDescent="0.25">
      <c r="A3545" s="5" t="s">
        <v>2823</v>
      </c>
      <c r="B3545" s="6">
        <v>2</v>
      </c>
      <c r="C3545" s="1">
        <v>46.199999999999996</v>
      </c>
      <c r="D3545" s="1">
        <v>92.399999999999991</v>
      </c>
    </row>
    <row r="3546" spans="1:4" x14ac:dyDescent="0.25">
      <c r="A3546" s="5" t="s">
        <v>2824</v>
      </c>
      <c r="B3546" s="6">
        <v>2</v>
      </c>
      <c r="C3546" s="1">
        <v>46.199999999999996</v>
      </c>
      <c r="D3546" s="1">
        <v>92.399999999999991</v>
      </c>
    </row>
    <row r="3547" spans="1:4" x14ac:dyDescent="0.25">
      <c r="A3547" s="4" t="s">
        <v>2825</v>
      </c>
      <c r="B3547" s="6">
        <v>72</v>
      </c>
      <c r="C3547" s="1">
        <v>277.2</v>
      </c>
      <c r="D3547" s="1">
        <v>3326.4</v>
      </c>
    </row>
    <row r="3548" spans="1:4" x14ac:dyDescent="0.25">
      <c r="A3548" s="5" t="s">
        <v>2826</v>
      </c>
      <c r="B3548" s="6">
        <v>12</v>
      </c>
      <c r="C3548" s="1">
        <v>46.199999999999996</v>
      </c>
      <c r="D3548" s="1">
        <v>554.4</v>
      </c>
    </row>
    <row r="3549" spans="1:4" x14ac:dyDescent="0.25">
      <c r="A3549" s="5" t="s">
        <v>2827</v>
      </c>
      <c r="B3549" s="6">
        <v>11</v>
      </c>
      <c r="C3549" s="1">
        <v>46.199999999999996</v>
      </c>
      <c r="D3549" s="1">
        <v>508.19999999999993</v>
      </c>
    </row>
    <row r="3550" spans="1:4" x14ac:dyDescent="0.25">
      <c r="A3550" s="5" t="s">
        <v>2828</v>
      </c>
      <c r="B3550" s="6">
        <v>13</v>
      </c>
      <c r="C3550" s="1">
        <v>46.199999999999996</v>
      </c>
      <c r="D3550" s="1">
        <v>600.59999999999991</v>
      </c>
    </row>
    <row r="3551" spans="1:4" x14ac:dyDescent="0.25">
      <c r="A3551" s="5" t="s">
        <v>2829</v>
      </c>
      <c r="B3551" s="6">
        <v>12</v>
      </c>
      <c r="C3551" s="1">
        <v>46.199999999999996</v>
      </c>
      <c r="D3551" s="1">
        <v>554.4</v>
      </c>
    </row>
    <row r="3552" spans="1:4" x14ac:dyDescent="0.25">
      <c r="A3552" s="5" t="s">
        <v>2830</v>
      </c>
      <c r="B3552" s="6">
        <v>12</v>
      </c>
      <c r="C3552" s="1">
        <v>46.199999999999996</v>
      </c>
      <c r="D3552" s="1">
        <v>554.4</v>
      </c>
    </row>
    <row r="3553" spans="1:4" x14ac:dyDescent="0.25">
      <c r="A3553" s="5" t="s">
        <v>2831</v>
      </c>
      <c r="B3553" s="6">
        <v>12</v>
      </c>
      <c r="C3553" s="1">
        <v>46.199999999999996</v>
      </c>
      <c r="D3553" s="1">
        <v>554.4</v>
      </c>
    </row>
    <row r="3554" spans="1:4" x14ac:dyDescent="0.25">
      <c r="A3554" s="4" t="s">
        <v>2832</v>
      </c>
      <c r="B3554" s="6">
        <v>126</v>
      </c>
      <c r="C3554" s="1">
        <v>277.2</v>
      </c>
      <c r="D3554" s="1">
        <v>5821.2</v>
      </c>
    </row>
    <row r="3555" spans="1:4" x14ac:dyDescent="0.25">
      <c r="A3555" s="5" t="s">
        <v>2833</v>
      </c>
      <c r="B3555" s="6">
        <v>21</v>
      </c>
      <c r="C3555" s="1">
        <v>46.199999999999996</v>
      </c>
      <c r="D3555" s="1">
        <v>970.19999999999993</v>
      </c>
    </row>
    <row r="3556" spans="1:4" x14ac:dyDescent="0.25">
      <c r="A3556" s="5" t="s">
        <v>2834</v>
      </c>
      <c r="B3556" s="6">
        <v>21</v>
      </c>
      <c r="C3556" s="1">
        <v>46.199999999999996</v>
      </c>
      <c r="D3556" s="1">
        <v>970.19999999999993</v>
      </c>
    </row>
    <row r="3557" spans="1:4" x14ac:dyDescent="0.25">
      <c r="A3557" s="5" t="s">
        <v>2835</v>
      </c>
      <c r="B3557" s="6">
        <v>21</v>
      </c>
      <c r="C3557" s="1">
        <v>46.199999999999996</v>
      </c>
      <c r="D3557" s="1">
        <v>970.19999999999993</v>
      </c>
    </row>
    <row r="3558" spans="1:4" x14ac:dyDescent="0.25">
      <c r="A3558" s="5" t="s">
        <v>2836</v>
      </c>
      <c r="B3558" s="6">
        <v>21</v>
      </c>
      <c r="C3558" s="1">
        <v>46.199999999999996</v>
      </c>
      <c r="D3558" s="1">
        <v>970.19999999999993</v>
      </c>
    </row>
    <row r="3559" spans="1:4" x14ac:dyDescent="0.25">
      <c r="A3559" s="5" t="s">
        <v>2837</v>
      </c>
      <c r="B3559" s="6">
        <v>21</v>
      </c>
      <c r="C3559" s="1">
        <v>46.199999999999996</v>
      </c>
      <c r="D3559" s="1">
        <v>970.19999999999993</v>
      </c>
    </row>
    <row r="3560" spans="1:4" x14ac:dyDescent="0.25">
      <c r="A3560" s="5" t="s">
        <v>2838</v>
      </c>
      <c r="B3560" s="6">
        <v>21</v>
      </c>
      <c r="C3560" s="1">
        <v>46.199999999999996</v>
      </c>
      <c r="D3560" s="1">
        <v>970.19999999999993</v>
      </c>
    </row>
    <row r="3561" spans="1:4" x14ac:dyDescent="0.25">
      <c r="A3561" s="4" t="s">
        <v>2839</v>
      </c>
      <c r="B3561" s="6">
        <v>66</v>
      </c>
      <c r="C3561" s="1">
        <v>277.2</v>
      </c>
      <c r="D3561" s="1">
        <v>3049.1999999999994</v>
      </c>
    </row>
    <row r="3562" spans="1:4" x14ac:dyDescent="0.25">
      <c r="A3562" s="5" t="s">
        <v>2840</v>
      </c>
      <c r="B3562" s="6">
        <v>11</v>
      </c>
      <c r="C3562" s="1">
        <v>46.199999999999996</v>
      </c>
      <c r="D3562" s="1">
        <v>508.19999999999993</v>
      </c>
    </row>
    <row r="3563" spans="1:4" x14ac:dyDescent="0.25">
      <c r="A3563" s="5" t="s">
        <v>2841</v>
      </c>
      <c r="B3563" s="6">
        <v>11</v>
      </c>
      <c r="C3563" s="1">
        <v>46.199999999999996</v>
      </c>
      <c r="D3563" s="1">
        <v>508.19999999999993</v>
      </c>
    </row>
    <row r="3564" spans="1:4" x14ac:dyDescent="0.25">
      <c r="A3564" s="5" t="s">
        <v>2842</v>
      </c>
      <c r="B3564" s="6">
        <v>11</v>
      </c>
      <c r="C3564" s="1">
        <v>46.199999999999996</v>
      </c>
      <c r="D3564" s="1">
        <v>508.19999999999993</v>
      </c>
    </row>
    <row r="3565" spans="1:4" x14ac:dyDescent="0.25">
      <c r="A3565" s="5" t="s">
        <v>2843</v>
      </c>
      <c r="B3565" s="6">
        <v>11</v>
      </c>
      <c r="C3565" s="1">
        <v>46.199999999999996</v>
      </c>
      <c r="D3565" s="1">
        <v>508.19999999999993</v>
      </c>
    </row>
    <row r="3566" spans="1:4" x14ac:dyDescent="0.25">
      <c r="A3566" s="5" t="s">
        <v>2844</v>
      </c>
      <c r="B3566" s="6">
        <v>11</v>
      </c>
      <c r="C3566" s="1">
        <v>46.199999999999996</v>
      </c>
      <c r="D3566" s="1">
        <v>508.19999999999993</v>
      </c>
    </row>
    <row r="3567" spans="1:4" x14ac:dyDescent="0.25">
      <c r="A3567" s="5" t="s">
        <v>2845</v>
      </c>
      <c r="B3567" s="6">
        <v>11</v>
      </c>
      <c r="C3567" s="1">
        <v>46.199999999999996</v>
      </c>
      <c r="D3567" s="1">
        <v>508.19999999999993</v>
      </c>
    </row>
    <row r="3568" spans="1:4" x14ac:dyDescent="0.25">
      <c r="A3568" s="4" t="s">
        <v>2846</v>
      </c>
      <c r="B3568" s="6">
        <v>137</v>
      </c>
      <c r="C3568" s="1">
        <v>277.2</v>
      </c>
      <c r="D3568" s="1">
        <v>6329.4</v>
      </c>
    </row>
    <row r="3569" spans="1:4" x14ac:dyDescent="0.25">
      <c r="A3569" s="5" t="s">
        <v>2847</v>
      </c>
      <c r="B3569" s="6">
        <v>22</v>
      </c>
      <c r="C3569" s="1">
        <v>46.199999999999996</v>
      </c>
      <c r="D3569" s="1">
        <v>1016.3999999999999</v>
      </c>
    </row>
    <row r="3570" spans="1:4" x14ac:dyDescent="0.25">
      <c r="A3570" s="5" t="s">
        <v>2848</v>
      </c>
      <c r="B3570" s="6">
        <v>23</v>
      </c>
      <c r="C3570" s="1">
        <v>46.199999999999996</v>
      </c>
      <c r="D3570" s="1">
        <v>1062.5999999999999</v>
      </c>
    </row>
    <row r="3571" spans="1:4" x14ac:dyDescent="0.25">
      <c r="A3571" s="5" t="s">
        <v>2849</v>
      </c>
      <c r="B3571" s="6">
        <v>23</v>
      </c>
      <c r="C3571" s="1">
        <v>46.199999999999996</v>
      </c>
      <c r="D3571" s="1">
        <v>1062.5999999999999</v>
      </c>
    </row>
    <row r="3572" spans="1:4" x14ac:dyDescent="0.25">
      <c r="A3572" s="5" t="s">
        <v>2850</v>
      </c>
      <c r="B3572" s="6">
        <v>23</v>
      </c>
      <c r="C3572" s="1">
        <v>46.199999999999996</v>
      </c>
      <c r="D3572" s="1">
        <v>1062.5999999999999</v>
      </c>
    </row>
    <row r="3573" spans="1:4" x14ac:dyDescent="0.25">
      <c r="A3573" s="5" t="s">
        <v>2851</v>
      </c>
      <c r="B3573" s="6">
        <v>23</v>
      </c>
      <c r="C3573" s="1">
        <v>46.199999999999996</v>
      </c>
      <c r="D3573" s="1">
        <v>1062.5999999999999</v>
      </c>
    </row>
    <row r="3574" spans="1:4" x14ac:dyDescent="0.25">
      <c r="A3574" s="5" t="s">
        <v>2852</v>
      </c>
      <c r="B3574" s="6">
        <v>23</v>
      </c>
      <c r="C3574" s="1">
        <v>46.199999999999996</v>
      </c>
      <c r="D3574" s="1">
        <v>1062.5999999999999</v>
      </c>
    </row>
    <row r="3575" spans="1:4" x14ac:dyDescent="0.25">
      <c r="A3575" s="4" t="s">
        <v>2853</v>
      </c>
      <c r="B3575" s="6">
        <v>65</v>
      </c>
      <c r="C3575" s="1">
        <v>277.2</v>
      </c>
      <c r="D3575" s="1">
        <v>3002.9999999999991</v>
      </c>
    </row>
    <row r="3576" spans="1:4" x14ac:dyDescent="0.25">
      <c r="A3576" s="5" t="s">
        <v>2854</v>
      </c>
      <c r="B3576" s="6">
        <v>10</v>
      </c>
      <c r="C3576" s="1">
        <v>46.199999999999996</v>
      </c>
      <c r="D3576" s="1">
        <v>461.99999999999994</v>
      </c>
    </row>
    <row r="3577" spans="1:4" x14ac:dyDescent="0.25">
      <c r="A3577" s="5" t="s">
        <v>2855</v>
      </c>
      <c r="B3577" s="6">
        <v>11</v>
      </c>
      <c r="C3577" s="1">
        <v>46.199999999999996</v>
      </c>
      <c r="D3577" s="1">
        <v>508.19999999999993</v>
      </c>
    </row>
    <row r="3578" spans="1:4" x14ac:dyDescent="0.25">
      <c r="A3578" s="5" t="s">
        <v>2856</v>
      </c>
      <c r="B3578" s="6">
        <v>11</v>
      </c>
      <c r="C3578" s="1">
        <v>46.199999999999996</v>
      </c>
      <c r="D3578" s="1">
        <v>508.19999999999993</v>
      </c>
    </row>
    <row r="3579" spans="1:4" x14ac:dyDescent="0.25">
      <c r="A3579" s="5" t="s">
        <v>2857</v>
      </c>
      <c r="B3579" s="6">
        <v>11</v>
      </c>
      <c r="C3579" s="1">
        <v>46.199999999999996</v>
      </c>
      <c r="D3579" s="1">
        <v>508.19999999999993</v>
      </c>
    </row>
    <row r="3580" spans="1:4" x14ac:dyDescent="0.25">
      <c r="A3580" s="5" t="s">
        <v>2858</v>
      </c>
      <c r="B3580" s="6">
        <v>11</v>
      </c>
      <c r="C3580" s="1">
        <v>46.199999999999996</v>
      </c>
      <c r="D3580" s="1">
        <v>508.19999999999993</v>
      </c>
    </row>
    <row r="3581" spans="1:4" x14ac:dyDescent="0.25">
      <c r="A3581" s="5" t="s">
        <v>2859</v>
      </c>
      <c r="B3581" s="6">
        <v>11</v>
      </c>
      <c r="C3581" s="1">
        <v>46.199999999999996</v>
      </c>
      <c r="D3581" s="1">
        <v>508.19999999999993</v>
      </c>
    </row>
    <row r="3582" spans="1:4" x14ac:dyDescent="0.25">
      <c r="A3582" s="4" t="s">
        <v>2860</v>
      </c>
      <c r="B3582" s="6">
        <v>6</v>
      </c>
      <c r="C3582" s="1">
        <v>277.2</v>
      </c>
      <c r="D3582" s="1">
        <v>277.2</v>
      </c>
    </row>
    <row r="3583" spans="1:4" x14ac:dyDescent="0.25">
      <c r="A3583" s="5" t="s">
        <v>2861</v>
      </c>
      <c r="B3583" s="6">
        <v>1</v>
      </c>
      <c r="C3583" s="1">
        <v>46.199999999999996</v>
      </c>
      <c r="D3583" s="1">
        <v>46.199999999999996</v>
      </c>
    </row>
    <row r="3584" spans="1:4" x14ac:dyDescent="0.25">
      <c r="A3584" s="5" t="s">
        <v>2862</v>
      </c>
      <c r="B3584" s="6">
        <v>1</v>
      </c>
      <c r="C3584" s="1">
        <v>46.199999999999996</v>
      </c>
      <c r="D3584" s="1">
        <v>46.199999999999996</v>
      </c>
    </row>
    <row r="3585" spans="1:4" x14ac:dyDescent="0.25">
      <c r="A3585" s="5" t="s">
        <v>2863</v>
      </c>
      <c r="B3585" s="6">
        <v>1</v>
      </c>
      <c r="C3585" s="1">
        <v>46.199999999999996</v>
      </c>
      <c r="D3585" s="1">
        <v>46.199999999999996</v>
      </c>
    </row>
    <row r="3586" spans="1:4" x14ac:dyDescent="0.25">
      <c r="A3586" s="5" t="s">
        <v>2864</v>
      </c>
      <c r="B3586" s="6">
        <v>1</v>
      </c>
      <c r="C3586" s="1">
        <v>46.199999999999996</v>
      </c>
      <c r="D3586" s="1">
        <v>46.199999999999996</v>
      </c>
    </row>
    <row r="3587" spans="1:4" x14ac:dyDescent="0.25">
      <c r="A3587" s="5" t="s">
        <v>2865</v>
      </c>
      <c r="B3587" s="6">
        <v>1</v>
      </c>
      <c r="C3587" s="1">
        <v>46.199999999999996</v>
      </c>
      <c r="D3587" s="1">
        <v>46.199999999999996</v>
      </c>
    </row>
    <row r="3588" spans="1:4" x14ac:dyDescent="0.25">
      <c r="A3588" s="5" t="s">
        <v>2866</v>
      </c>
      <c r="B3588" s="6">
        <v>1</v>
      </c>
      <c r="C3588" s="1">
        <v>46.199999999999996</v>
      </c>
      <c r="D3588" s="1">
        <v>46.199999999999996</v>
      </c>
    </row>
    <row r="3589" spans="1:4" x14ac:dyDescent="0.25">
      <c r="A3589" s="4" t="s">
        <v>2867</v>
      </c>
      <c r="B3589" s="6">
        <v>12</v>
      </c>
      <c r="C3589" s="1">
        <v>277.2</v>
      </c>
      <c r="D3589" s="1">
        <v>554.4</v>
      </c>
    </row>
    <row r="3590" spans="1:4" x14ac:dyDescent="0.25">
      <c r="A3590" s="5" t="s">
        <v>2868</v>
      </c>
      <c r="B3590" s="6">
        <v>2</v>
      </c>
      <c r="C3590" s="1">
        <v>46.199999999999996</v>
      </c>
      <c r="D3590" s="1">
        <v>92.399999999999991</v>
      </c>
    </row>
    <row r="3591" spans="1:4" x14ac:dyDescent="0.25">
      <c r="A3591" s="5" t="s">
        <v>2869</v>
      </c>
      <c r="B3591" s="6">
        <v>2</v>
      </c>
      <c r="C3591" s="1">
        <v>46.199999999999996</v>
      </c>
      <c r="D3591" s="1">
        <v>92.399999999999991</v>
      </c>
    </row>
    <row r="3592" spans="1:4" x14ac:dyDescent="0.25">
      <c r="A3592" s="5" t="s">
        <v>2870</v>
      </c>
      <c r="B3592" s="6">
        <v>2</v>
      </c>
      <c r="C3592" s="1">
        <v>46.199999999999996</v>
      </c>
      <c r="D3592" s="1">
        <v>92.399999999999991</v>
      </c>
    </row>
    <row r="3593" spans="1:4" x14ac:dyDescent="0.25">
      <c r="A3593" s="5" t="s">
        <v>2871</v>
      </c>
      <c r="B3593" s="6">
        <v>2</v>
      </c>
      <c r="C3593" s="1">
        <v>46.199999999999996</v>
      </c>
      <c r="D3593" s="1">
        <v>92.399999999999991</v>
      </c>
    </row>
    <row r="3594" spans="1:4" x14ac:dyDescent="0.25">
      <c r="A3594" s="5" t="s">
        <v>2872</v>
      </c>
      <c r="B3594" s="6">
        <v>2</v>
      </c>
      <c r="C3594" s="1">
        <v>46.199999999999996</v>
      </c>
      <c r="D3594" s="1">
        <v>92.399999999999991</v>
      </c>
    </row>
    <row r="3595" spans="1:4" x14ac:dyDescent="0.25">
      <c r="A3595" s="5" t="s">
        <v>2873</v>
      </c>
      <c r="B3595" s="6">
        <v>2</v>
      </c>
      <c r="C3595" s="1">
        <v>46.199999999999996</v>
      </c>
      <c r="D3595" s="1">
        <v>92.399999999999991</v>
      </c>
    </row>
    <row r="3596" spans="1:4" x14ac:dyDescent="0.25">
      <c r="A3596" s="3" t="s">
        <v>504</v>
      </c>
      <c r="B3596" s="6">
        <v>2</v>
      </c>
      <c r="C3596" s="1">
        <v>54.6</v>
      </c>
      <c r="D3596" s="1">
        <v>54.6</v>
      </c>
    </row>
    <row r="3597" spans="1:4" x14ac:dyDescent="0.25">
      <c r="A3597" s="4" t="s">
        <v>505</v>
      </c>
      <c r="B3597" s="6">
        <v>2</v>
      </c>
      <c r="C3597" s="1">
        <v>54.6</v>
      </c>
      <c r="D3597" s="1">
        <v>54.6</v>
      </c>
    </row>
    <row r="3598" spans="1:4" x14ac:dyDescent="0.25">
      <c r="A3598" s="5" t="s">
        <v>506</v>
      </c>
      <c r="B3598" s="6">
        <v>1</v>
      </c>
      <c r="C3598" s="1">
        <v>27.3</v>
      </c>
      <c r="D3598" s="1">
        <v>27.3</v>
      </c>
    </row>
    <row r="3599" spans="1:4" x14ac:dyDescent="0.25">
      <c r="A3599" s="5" t="s">
        <v>507</v>
      </c>
      <c r="B3599" s="6">
        <v>1</v>
      </c>
      <c r="C3599" s="1">
        <v>27.3</v>
      </c>
      <c r="D3599" s="1">
        <v>27.3</v>
      </c>
    </row>
    <row r="3600" spans="1:4" x14ac:dyDescent="0.25">
      <c r="A3600" s="3" t="s">
        <v>916</v>
      </c>
      <c r="B3600" s="6">
        <v>1</v>
      </c>
      <c r="C3600" s="1">
        <v>14.856</v>
      </c>
      <c r="D3600" s="1">
        <v>14.856</v>
      </c>
    </row>
    <row r="3601" spans="1:4" x14ac:dyDescent="0.25">
      <c r="A3601" s="4" t="s">
        <v>917</v>
      </c>
      <c r="B3601" s="6">
        <v>1</v>
      </c>
      <c r="C3601" s="1">
        <v>14.856</v>
      </c>
      <c r="D3601" s="1">
        <v>14.856</v>
      </c>
    </row>
    <row r="3602" spans="1:4" x14ac:dyDescent="0.25">
      <c r="A3602" s="5" t="s">
        <v>918</v>
      </c>
      <c r="B3602" s="6">
        <v>1</v>
      </c>
      <c r="C3602" s="1">
        <v>14.856</v>
      </c>
      <c r="D3602" s="1">
        <v>14.856</v>
      </c>
    </row>
    <row r="3603" spans="1:4" x14ac:dyDescent="0.25">
      <c r="A3603" s="3" t="s">
        <v>1341</v>
      </c>
      <c r="B3603" s="6">
        <v>3</v>
      </c>
      <c r="C3603" s="1">
        <v>102.6</v>
      </c>
      <c r="D3603" s="1">
        <v>102.6</v>
      </c>
    </row>
    <row r="3604" spans="1:4" x14ac:dyDescent="0.25">
      <c r="A3604" s="4" t="s">
        <v>1342</v>
      </c>
      <c r="B3604" s="6">
        <v>3</v>
      </c>
      <c r="C3604" s="1">
        <v>102.6</v>
      </c>
      <c r="D3604" s="1">
        <v>102.6</v>
      </c>
    </row>
    <row r="3605" spans="1:4" x14ac:dyDescent="0.25">
      <c r="A3605" s="5" t="s">
        <v>1343</v>
      </c>
      <c r="B3605" s="6">
        <v>1</v>
      </c>
      <c r="C3605" s="1">
        <v>34.199999999999996</v>
      </c>
      <c r="D3605" s="1">
        <v>34.199999999999996</v>
      </c>
    </row>
    <row r="3606" spans="1:4" x14ac:dyDescent="0.25">
      <c r="A3606" s="5" t="s">
        <v>1344</v>
      </c>
      <c r="B3606" s="6">
        <v>1</v>
      </c>
      <c r="C3606" s="1">
        <v>34.199999999999996</v>
      </c>
      <c r="D3606" s="1">
        <v>34.199999999999996</v>
      </c>
    </row>
    <row r="3607" spans="1:4" x14ac:dyDescent="0.25">
      <c r="A3607" s="5" t="s">
        <v>1345</v>
      </c>
      <c r="B3607" s="6">
        <v>1</v>
      </c>
      <c r="C3607" s="1">
        <v>34.199999999999996</v>
      </c>
      <c r="D3607" s="1">
        <v>34.199999999999996</v>
      </c>
    </row>
    <row r="3608" spans="1:4" x14ac:dyDescent="0.25">
      <c r="A3608" s="3" t="s">
        <v>260</v>
      </c>
      <c r="B3608" s="6">
        <v>1886</v>
      </c>
      <c r="C3608" s="1">
        <v>6121.0080000000016</v>
      </c>
      <c r="D3608" s="1">
        <v>119981.07599999997</v>
      </c>
    </row>
    <row r="3609" spans="1:4" x14ac:dyDescent="0.25">
      <c r="A3609" s="4" t="s">
        <v>2213</v>
      </c>
      <c r="B3609" s="6">
        <v>90</v>
      </c>
      <c r="C3609" s="1">
        <v>254.30400000000003</v>
      </c>
      <c r="D3609" s="1">
        <v>3814.5600000000004</v>
      </c>
    </row>
    <row r="3610" spans="1:4" x14ac:dyDescent="0.25">
      <c r="A3610" s="5" t="s">
        <v>2214</v>
      </c>
      <c r="B3610" s="6">
        <v>9</v>
      </c>
      <c r="C3610" s="1">
        <v>42.384</v>
      </c>
      <c r="D3610" s="1">
        <v>381.45600000000002</v>
      </c>
    </row>
    <row r="3611" spans="1:4" x14ac:dyDescent="0.25">
      <c r="A3611" s="5" t="s">
        <v>2215</v>
      </c>
      <c r="B3611" s="6">
        <v>18</v>
      </c>
      <c r="C3611" s="1">
        <v>42.384</v>
      </c>
      <c r="D3611" s="1">
        <v>762.91200000000003</v>
      </c>
    </row>
    <row r="3612" spans="1:4" x14ac:dyDescent="0.25">
      <c r="A3612" s="5" t="s">
        <v>2216</v>
      </c>
      <c r="B3612" s="6">
        <v>18</v>
      </c>
      <c r="C3612" s="1">
        <v>42.384</v>
      </c>
      <c r="D3612" s="1">
        <v>762.91200000000003</v>
      </c>
    </row>
    <row r="3613" spans="1:4" x14ac:dyDescent="0.25">
      <c r="A3613" s="5" t="s">
        <v>2217</v>
      </c>
      <c r="B3613" s="6">
        <v>18</v>
      </c>
      <c r="C3613" s="1">
        <v>42.384</v>
      </c>
      <c r="D3613" s="1">
        <v>762.91200000000003</v>
      </c>
    </row>
    <row r="3614" spans="1:4" x14ac:dyDescent="0.25">
      <c r="A3614" s="5" t="s">
        <v>2218</v>
      </c>
      <c r="B3614" s="6">
        <v>18</v>
      </c>
      <c r="C3614" s="1">
        <v>42.384</v>
      </c>
      <c r="D3614" s="1">
        <v>762.91200000000003</v>
      </c>
    </row>
    <row r="3615" spans="1:4" x14ac:dyDescent="0.25">
      <c r="A3615" s="5" t="s">
        <v>2219</v>
      </c>
      <c r="B3615" s="6">
        <v>9</v>
      </c>
      <c r="C3615" s="1">
        <v>42.384</v>
      </c>
      <c r="D3615" s="1">
        <v>381.45600000000002</v>
      </c>
    </row>
    <row r="3616" spans="1:4" x14ac:dyDescent="0.25">
      <c r="A3616" s="4" t="s">
        <v>2220</v>
      </c>
      <c r="B3616" s="6">
        <v>20</v>
      </c>
      <c r="C3616" s="1">
        <v>254.30400000000003</v>
      </c>
      <c r="D3616" s="1">
        <v>847.68000000000006</v>
      </c>
    </row>
    <row r="3617" spans="1:4" x14ac:dyDescent="0.25">
      <c r="A3617" s="5" t="s">
        <v>2221</v>
      </c>
      <c r="B3617" s="6">
        <v>2</v>
      </c>
      <c r="C3617" s="1">
        <v>42.384</v>
      </c>
      <c r="D3617" s="1">
        <v>84.768000000000001</v>
      </c>
    </row>
    <row r="3618" spans="1:4" x14ac:dyDescent="0.25">
      <c r="A3618" s="5" t="s">
        <v>2222</v>
      </c>
      <c r="B3618" s="6">
        <v>4</v>
      </c>
      <c r="C3618" s="1">
        <v>42.384</v>
      </c>
      <c r="D3618" s="1">
        <v>169.536</v>
      </c>
    </row>
    <row r="3619" spans="1:4" x14ac:dyDescent="0.25">
      <c r="A3619" s="5" t="s">
        <v>2223</v>
      </c>
      <c r="B3619" s="6">
        <v>4</v>
      </c>
      <c r="C3619" s="1">
        <v>42.384</v>
      </c>
      <c r="D3619" s="1">
        <v>169.536</v>
      </c>
    </row>
    <row r="3620" spans="1:4" x14ac:dyDescent="0.25">
      <c r="A3620" s="5" t="s">
        <v>2224</v>
      </c>
      <c r="B3620" s="6">
        <v>4</v>
      </c>
      <c r="C3620" s="1">
        <v>42.384</v>
      </c>
      <c r="D3620" s="1">
        <v>169.536</v>
      </c>
    </row>
    <row r="3621" spans="1:4" x14ac:dyDescent="0.25">
      <c r="A3621" s="5" t="s">
        <v>2225</v>
      </c>
      <c r="B3621" s="6">
        <v>4</v>
      </c>
      <c r="C3621" s="1">
        <v>42.384</v>
      </c>
      <c r="D3621" s="1">
        <v>169.536</v>
      </c>
    </row>
    <row r="3622" spans="1:4" x14ac:dyDescent="0.25">
      <c r="A3622" s="5" t="s">
        <v>2226</v>
      </c>
      <c r="B3622" s="6">
        <v>2</v>
      </c>
      <c r="C3622" s="1">
        <v>42.384</v>
      </c>
      <c r="D3622" s="1">
        <v>84.768000000000001</v>
      </c>
    </row>
    <row r="3623" spans="1:4" x14ac:dyDescent="0.25">
      <c r="A3623" s="4" t="s">
        <v>2235</v>
      </c>
      <c r="B3623" s="6">
        <v>20</v>
      </c>
      <c r="C3623" s="1">
        <v>254.30400000000003</v>
      </c>
      <c r="D3623" s="1">
        <v>847.68000000000006</v>
      </c>
    </row>
    <row r="3624" spans="1:4" x14ac:dyDescent="0.25">
      <c r="A3624" s="5" t="s">
        <v>2236</v>
      </c>
      <c r="B3624" s="6">
        <v>2</v>
      </c>
      <c r="C3624" s="1">
        <v>42.384</v>
      </c>
      <c r="D3624" s="1">
        <v>84.768000000000001</v>
      </c>
    </row>
    <row r="3625" spans="1:4" x14ac:dyDescent="0.25">
      <c r="A3625" s="5" t="s">
        <v>2237</v>
      </c>
      <c r="B3625" s="6">
        <v>4</v>
      </c>
      <c r="C3625" s="1">
        <v>42.384</v>
      </c>
      <c r="D3625" s="1">
        <v>169.536</v>
      </c>
    </row>
    <row r="3626" spans="1:4" x14ac:dyDescent="0.25">
      <c r="A3626" s="5" t="s">
        <v>2238</v>
      </c>
      <c r="B3626" s="6">
        <v>4</v>
      </c>
      <c r="C3626" s="1">
        <v>42.384</v>
      </c>
      <c r="D3626" s="1">
        <v>169.536</v>
      </c>
    </row>
    <row r="3627" spans="1:4" x14ac:dyDescent="0.25">
      <c r="A3627" s="5" t="s">
        <v>2239</v>
      </c>
      <c r="B3627" s="6">
        <v>4</v>
      </c>
      <c r="C3627" s="1">
        <v>42.384</v>
      </c>
      <c r="D3627" s="1">
        <v>169.536</v>
      </c>
    </row>
    <row r="3628" spans="1:4" x14ac:dyDescent="0.25">
      <c r="A3628" s="5" t="s">
        <v>2240</v>
      </c>
      <c r="B3628" s="6">
        <v>4</v>
      </c>
      <c r="C3628" s="1">
        <v>42.384</v>
      </c>
      <c r="D3628" s="1">
        <v>169.536</v>
      </c>
    </row>
    <row r="3629" spans="1:4" x14ac:dyDescent="0.25">
      <c r="A3629" s="5" t="s">
        <v>2241</v>
      </c>
      <c r="B3629" s="6">
        <v>2</v>
      </c>
      <c r="C3629" s="1">
        <v>42.384</v>
      </c>
      <c r="D3629" s="1">
        <v>84.768000000000001</v>
      </c>
    </row>
    <row r="3630" spans="1:4" x14ac:dyDescent="0.25">
      <c r="A3630" s="4" t="s">
        <v>1873</v>
      </c>
      <c r="B3630" s="6">
        <v>57</v>
      </c>
      <c r="C3630" s="1">
        <v>391.32000000000005</v>
      </c>
      <c r="D3630" s="1">
        <v>3717.54</v>
      </c>
    </row>
    <row r="3631" spans="1:4" x14ac:dyDescent="0.25">
      <c r="A3631" s="5" t="s">
        <v>1874</v>
      </c>
      <c r="B3631" s="6">
        <v>9</v>
      </c>
      <c r="C3631" s="1">
        <v>65.22</v>
      </c>
      <c r="D3631" s="1">
        <v>586.98</v>
      </c>
    </row>
    <row r="3632" spans="1:4" x14ac:dyDescent="0.25">
      <c r="A3632" s="5" t="s">
        <v>1875</v>
      </c>
      <c r="B3632" s="6">
        <v>10</v>
      </c>
      <c r="C3632" s="1">
        <v>65.22</v>
      </c>
      <c r="D3632" s="1">
        <v>652.20000000000005</v>
      </c>
    </row>
    <row r="3633" spans="1:4" x14ac:dyDescent="0.25">
      <c r="A3633" s="5" t="s">
        <v>1876</v>
      </c>
      <c r="B3633" s="6">
        <v>9</v>
      </c>
      <c r="C3633" s="1">
        <v>65.22</v>
      </c>
      <c r="D3633" s="1">
        <v>586.98</v>
      </c>
    </row>
    <row r="3634" spans="1:4" x14ac:dyDescent="0.25">
      <c r="A3634" s="5" t="s">
        <v>1877</v>
      </c>
      <c r="B3634" s="6">
        <v>11</v>
      </c>
      <c r="C3634" s="1">
        <v>65.22</v>
      </c>
      <c r="D3634" s="1">
        <v>717.42</v>
      </c>
    </row>
    <row r="3635" spans="1:4" x14ac:dyDescent="0.25">
      <c r="A3635" s="5" t="s">
        <v>1878</v>
      </c>
      <c r="B3635" s="6">
        <v>8</v>
      </c>
      <c r="C3635" s="1">
        <v>65.22</v>
      </c>
      <c r="D3635" s="1">
        <v>521.76</v>
      </c>
    </row>
    <row r="3636" spans="1:4" x14ac:dyDescent="0.25">
      <c r="A3636" s="5" t="s">
        <v>1879</v>
      </c>
      <c r="B3636" s="6">
        <v>10</v>
      </c>
      <c r="C3636" s="1">
        <v>65.22</v>
      </c>
      <c r="D3636" s="1">
        <v>652.20000000000005</v>
      </c>
    </row>
    <row r="3637" spans="1:4" x14ac:dyDescent="0.25">
      <c r="A3637" s="4" t="s">
        <v>1880</v>
      </c>
      <c r="B3637" s="6">
        <v>8</v>
      </c>
      <c r="C3637" s="1">
        <v>195.66</v>
      </c>
      <c r="D3637" s="1">
        <v>521.76</v>
      </c>
    </row>
    <row r="3638" spans="1:4" x14ac:dyDescent="0.25">
      <c r="A3638" s="5" t="s">
        <v>1881</v>
      </c>
      <c r="B3638" s="6">
        <v>2</v>
      </c>
      <c r="C3638" s="1">
        <v>65.22</v>
      </c>
      <c r="D3638" s="1">
        <v>130.44</v>
      </c>
    </row>
    <row r="3639" spans="1:4" x14ac:dyDescent="0.25">
      <c r="A3639" s="5" t="s">
        <v>1882</v>
      </c>
      <c r="B3639" s="6">
        <v>1</v>
      </c>
      <c r="C3639" s="1">
        <v>65.22</v>
      </c>
      <c r="D3639" s="1">
        <v>65.22</v>
      </c>
    </row>
    <row r="3640" spans="1:4" x14ac:dyDescent="0.25">
      <c r="A3640" s="5" t="s">
        <v>1883</v>
      </c>
      <c r="B3640" s="6">
        <v>5</v>
      </c>
      <c r="C3640" s="1">
        <v>65.22</v>
      </c>
      <c r="D3640" s="1">
        <v>326.10000000000002</v>
      </c>
    </row>
    <row r="3641" spans="1:4" x14ac:dyDescent="0.25">
      <c r="A3641" s="4" t="s">
        <v>1884</v>
      </c>
      <c r="B3641" s="6">
        <v>17</v>
      </c>
      <c r="C3641" s="1">
        <v>391.32000000000005</v>
      </c>
      <c r="D3641" s="1">
        <v>1108.74</v>
      </c>
    </row>
    <row r="3642" spans="1:4" x14ac:dyDescent="0.25">
      <c r="A3642" s="5" t="s">
        <v>1885</v>
      </c>
      <c r="B3642" s="6">
        <v>3</v>
      </c>
      <c r="C3642" s="1">
        <v>65.22</v>
      </c>
      <c r="D3642" s="1">
        <v>195.66</v>
      </c>
    </row>
    <row r="3643" spans="1:4" x14ac:dyDescent="0.25">
      <c r="A3643" s="5" t="s">
        <v>1886</v>
      </c>
      <c r="B3643" s="6">
        <v>3</v>
      </c>
      <c r="C3643" s="1">
        <v>65.22</v>
      </c>
      <c r="D3643" s="1">
        <v>195.66</v>
      </c>
    </row>
    <row r="3644" spans="1:4" x14ac:dyDescent="0.25">
      <c r="A3644" s="5" t="s">
        <v>1887</v>
      </c>
      <c r="B3644" s="6">
        <v>3</v>
      </c>
      <c r="C3644" s="1">
        <v>65.22</v>
      </c>
      <c r="D3644" s="1">
        <v>195.66</v>
      </c>
    </row>
    <row r="3645" spans="1:4" x14ac:dyDescent="0.25">
      <c r="A3645" s="5" t="s">
        <v>1888</v>
      </c>
      <c r="B3645" s="6">
        <v>1</v>
      </c>
      <c r="C3645" s="1">
        <v>65.22</v>
      </c>
      <c r="D3645" s="1">
        <v>65.22</v>
      </c>
    </row>
    <row r="3646" spans="1:4" x14ac:dyDescent="0.25">
      <c r="A3646" s="5" t="s">
        <v>1889</v>
      </c>
      <c r="B3646" s="6">
        <v>4</v>
      </c>
      <c r="C3646" s="1">
        <v>65.22</v>
      </c>
      <c r="D3646" s="1">
        <v>260.88</v>
      </c>
    </row>
    <row r="3647" spans="1:4" x14ac:dyDescent="0.25">
      <c r="A3647" s="5" t="s">
        <v>1890</v>
      </c>
      <c r="B3647" s="6">
        <v>3</v>
      </c>
      <c r="C3647" s="1">
        <v>65.22</v>
      </c>
      <c r="D3647" s="1">
        <v>195.66</v>
      </c>
    </row>
    <row r="3648" spans="1:4" x14ac:dyDescent="0.25">
      <c r="A3648" s="4" t="s">
        <v>1891</v>
      </c>
      <c r="B3648" s="6">
        <v>254</v>
      </c>
      <c r="C3648" s="1">
        <v>391.32000000000005</v>
      </c>
      <c r="D3648" s="1">
        <v>16565.88</v>
      </c>
    </row>
    <row r="3649" spans="1:4" x14ac:dyDescent="0.25">
      <c r="A3649" s="5" t="s">
        <v>1892</v>
      </c>
      <c r="B3649" s="6">
        <v>43</v>
      </c>
      <c r="C3649" s="1">
        <v>65.22</v>
      </c>
      <c r="D3649" s="1">
        <v>2804.46</v>
      </c>
    </row>
    <row r="3650" spans="1:4" x14ac:dyDescent="0.25">
      <c r="A3650" s="5" t="s">
        <v>1893</v>
      </c>
      <c r="B3650" s="6">
        <v>43</v>
      </c>
      <c r="C3650" s="1">
        <v>65.22</v>
      </c>
      <c r="D3650" s="1">
        <v>2804.46</v>
      </c>
    </row>
    <row r="3651" spans="1:4" x14ac:dyDescent="0.25">
      <c r="A3651" s="5" t="s">
        <v>1894</v>
      </c>
      <c r="B3651" s="6">
        <v>43</v>
      </c>
      <c r="C3651" s="1">
        <v>65.22</v>
      </c>
      <c r="D3651" s="1">
        <v>2804.46</v>
      </c>
    </row>
    <row r="3652" spans="1:4" x14ac:dyDescent="0.25">
      <c r="A3652" s="5" t="s">
        <v>1895</v>
      </c>
      <c r="B3652" s="6">
        <v>37</v>
      </c>
      <c r="C3652" s="1">
        <v>65.22</v>
      </c>
      <c r="D3652" s="1">
        <v>2413.14</v>
      </c>
    </row>
    <row r="3653" spans="1:4" x14ac:dyDescent="0.25">
      <c r="A3653" s="5" t="s">
        <v>1896</v>
      </c>
      <c r="B3653" s="6">
        <v>44</v>
      </c>
      <c r="C3653" s="1">
        <v>65.22</v>
      </c>
      <c r="D3653" s="1">
        <v>2869.68</v>
      </c>
    </row>
    <row r="3654" spans="1:4" x14ac:dyDescent="0.25">
      <c r="A3654" s="5" t="s">
        <v>1897</v>
      </c>
      <c r="B3654" s="6">
        <v>44</v>
      </c>
      <c r="C3654" s="1">
        <v>65.22</v>
      </c>
      <c r="D3654" s="1">
        <v>2869.68</v>
      </c>
    </row>
    <row r="3655" spans="1:4" x14ac:dyDescent="0.25">
      <c r="A3655" s="4" t="s">
        <v>1898</v>
      </c>
      <c r="B3655" s="6">
        <v>9</v>
      </c>
      <c r="C3655" s="1">
        <v>391.32000000000005</v>
      </c>
      <c r="D3655" s="1">
        <v>586.98</v>
      </c>
    </row>
    <row r="3656" spans="1:4" x14ac:dyDescent="0.25">
      <c r="A3656" s="5" t="s">
        <v>1899</v>
      </c>
      <c r="B3656" s="6">
        <v>2</v>
      </c>
      <c r="C3656" s="1">
        <v>65.22</v>
      </c>
      <c r="D3656" s="1">
        <v>130.44</v>
      </c>
    </row>
    <row r="3657" spans="1:4" x14ac:dyDescent="0.25">
      <c r="A3657" s="5" t="s">
        <v>1900</v>
      </c>
      <c r="B3657" s="6">
        <v>1</v>
      </c>
      <c r="C3657" s="1">
        <v>65.22</v>
      </c>
      <c r="D3657" s="1">
        <v>65.22</v>
      </c>
    </row>
    <row r="3658" spans="1:4" x14ac:dyDescent="0.25">
      <c r="A3658" s="5" t="s">
        <v>1901</v>
      </c>
      <c r="B3658" s="6">
        <v>1</v>
      </c>
      <c r="C3658" s="1">
        <v>65.22</v>
      </c>
      <c r="D3658" s="1">
        <v>65.22</v>
      </c>
    </row>
    <row r="3659" spans="1:4" x14ac:dyDescent="0.25">
      <c r="A3659" s="5" t="s">
        <v>1902</v>
      </c>
      <c r="B3659" s="6">
        <v>1</v>
      </c>
      <c r="C3659" s="1">
        <v>65.22</v>
      </c>
      <c r="D3659" s="1">
        <v>65.22</v>
      </c>
    </row>
    <row r="3660" spans="1:4" x14ac:dyDescent="0.25">
      <c r="A3660" s="5" t="s">
        <v>1903</v>
      </c>
      <c r="B3660" s="6">
        <v>2</v>
      </c>
      <c r="C3660" s="1">
        <v>65.22</v>
      </c>
      <c r="D3660" s="1">
        <v>130.44</v>
      </c>
    </row>
    <row r="3661" spans="1:4" x14ac:dyDescent="0.25">
      <c r="A3661" s="5" t="s">
        <v>1904</v>
      </c>
      <c r="B3661" s="6">
        <v>2</v>
      </c>
      <c r="C3661" s="1">
        <v>65.22</v>
      </c>
      <c r="D3661" s="1">
        <v>130.44</v>
      </c>
    </row>
    <row r="3662" spans="1:4" x14ac:dyDescent="0.25">
      <c r="A3662" s="4" t="s">
        <v>1905</v>
      </c>
      <c r="B3662" s="6">
        <v>71</v>
      </c>
      <c r="C3662" s="1">
        <v>391.32000000000005</v>
      </c>
      <c r="D3662" s="1">
        <v>4630.62</v>
      </c>
    </row>
    <row r="3663" spans="1:4" x14ac:dyDescent="0.25">
      <c r="A3663" s="5" t="s">
        <v>1906</v>
      </c>
      <c r="B3663" s="6">
        <v>13</v>
      </c>
      <c r="C3663" s="1">
        <v>65.22</v>
      </c>
      <c r="D3663" s="1">
        <v>847.86</v>
      </c>
    </row>
    <row r="3664" spans="1:4" x14ac:dyDescent="0.25">
      <c r="A3664" s="5" t="s">
        <v>1907</v>
      </c>
      <c r="B3664" s="6">
        <v>11</v>
      </c>
      <c r="C3664" s="1">
        <v>65.22</v>
      </c>
      <c r="D3664" s="1">
        <v>717.42</v>
      </c>
    </row>
    <row r="3665" spans="1:4" x14ac:dyDescent="0.25">
      <c r="A3665" s="5" t="s">
        <v>1908</v>
      </c>
      <c r="B3665" s="6">
        <v>11</v>
      </c>
      <c r="C3665" s="1">
        <v>65.22</v>
      </c>
      <c r="D3665" s="1">
        <v>717.42</v>
      </c>
    </row>
    <row r="3666" spans="1:4" x14ac:dyDescent="0.25">
      <c r="A3666" s="5" t="s">
        <v>1909</v>
      </c>
      <c r="B3666" s="6">
        <v>12</v>
      </c>
      <c r="C3666" s="1">
        <v>65.22</v>
      </c>
      <c r="D3666" s="1">
        <v>782.64</v>
      </c>
    </row>
    <row r="3667" spans="1:4" x14ac:dyDescent="0.25">
      <c r="A3667" s="5" t="s">
        <v>1910</v>
      </c>
      <c r="B3667" s="6">
        <v>12</v>
      </c>
      <c r="C3667" s="1">
        <v>65.22</v>
      </c>
      <c r="D3667" s="1">
        <v>782.64</v>
      </c>
    </row>
    <row r="3668" spans="1:4" x14ac:dyDescent="0.25">
      <c r="A3668" s="5" t="s">
        <v>1911</v>
      </c>
      <c r="B3668" s="6">
        <v>12</v>
      </c>
      <c r="C3668" s="1">
        <v>65.22</v>
      </c>
      <c r="D3668" s="1">
        <v>782.64</v>
      </c>
    </row>
    <row r="3669" spans="1:4" x14ac:dyDescent="0.25">
      <c r="A3669" s="4" t="s">
        <v>1912</v>
      </c>
      <c r="B3669" s="6">
        <v>397</v>
      </c>
      <c r="C3669" s="1">
        <v>391.32000000000005</v>
      </c>
      <c r="D3669" s="1">
        <v>25892.34</v>
      </c>
    </row>
    <row r="3670" spans="1:4" x14ac:dyDescent="0.25">
      <c r="A3670" s="5" t="s">
        <v>1913</v>
      </c>
      <c r="B3670" s="6">
        <v>69</v>
      </c>
      <c r="C3670" s="1">
        <v>65.22</v>
      </c>
      <c r="D3670" s="1">
        <v>4500.18</v>
      </c>
    </row>
    <row r="3671" spans="1:4" x14ac:dyDescent="0.25">
      <c r="A3671" s="5" t="s">
        <v>1914</v>
      </c>
      <c r="B3671" s="6">
        <v>68</v>
      </c>
      <c r="C3671" s="1">
        <v>65.22</v>
      </c>
      <c r="D3671" s="1">
        <v>4434.96</v>
      </c>
    </row>
    <row r="3672" spans="1:4" x14ac:dyDescent="0.25">
      <c r="A3672" s="5" t="s">
        <v>1915</v>
      </c>
      <c r="B3672" s="6">
        <v>69</v>
      </c>
      <c r="C3672" s="1">
        <v>65.22</v>
      </c>
      <c r="D3672" s="1">
        <v>4500.18</v>
      </c>
    </row>
    <row r="3673" spans="1:4" x14ac:dyDescent="0.25">
      <c r="A3673" s="5" t="s">
        <v>1916</v>
      </c>
      <c r="B3673" s="6">
        <v>69</v>
      </c>
      <c r="C3673" s="1">
        <v>65.22</v>
      </c>
      <c r="D3673" s="1">
        <v>4500.18</v>
      </c>
    </row>
    <row r="3674" spans="1:4" x14ac:dyDescent="0.25">
      <c r="A3674" s="5" t="s">
        <v>1917</v>
      </c>
      <c r="B3674" s="6">
        <v>65</v>
      </c>
      <c r="C3674" s="1">
        <v>65.22</v>
      </c>
      <c r="D3674" s="1">
        <v>4239.3</v>
      </c>
    </row>
    <row r="3675" spans="1:4" x14ac:dyDescent="0.25">
      <c r="A3675" s="5" t="s">
        <v>1918</v>
      </c>
      <c r="B3675" s="6">
        <v>57</v>
      </c>
      <c r="C3675" s="1">
        <v>65.22</v>
      </c>
      <c r="D3675" s="1">
        <v>3717.54</v>
      </c>
    </row>
    <row r="3676" spans="1:4" x14ac:dyDescent="0.25">
      <c r="A3676" s="4" t="s">
        <v>1919</v>
      </c>
      <c r="B3676" s="6">
        <v>13</v>
      </c>
      <c r="C3676" s="1">
        <v>391.32000000000005</v>
      </c>
      <c r="D3676" s="1">
        <v>847.86000000000013</v>
      </c>
    </row>
    <row r="3677" spans="1:4" x14ac:dyDescent="0.25">
      <c r="A3677" s="5" t="s">
        <v>1920</v>
      </c>
      <c r="B3677" s="6">
        <v>2</v>
      </c>
      <c r="C3677" s="1">
        <v>65.22</v>
      </c>
      <c r="D3677" s="1">
        <v>130.44</v>
      </c>
    </row>
    <row r="3678" spans="1:4" x14ac:dyDescent="0.25">
      <c r="A3678" s="5" t="s">
        <v>1921</v>
      </c>
      <c r="B3678" s="6">
        <v>3</v>
      </c>
      <c r="C3678" s="1">
        <v>65.22</v>
      </c>
      <c r="D3678" s="1">
        <v>195.66</v>
      </c>
    </row>
    <row r="3679" spans="1:4" x14ac:dyDescent="0.25">
      <c r="A3679" s="5" t="s">
        <v>1922</v>
      </c>
      <c r="B3679" s="6">
        <v>2</v>
      </c>
      <c r="C3679" s="1">
        <v>65.22</v>
      </c>
      <c r="D3679" s="1">
        <v>130.44</v>
      </c>
    </row>
    <row r="3680" spans="1:4" x14ac:dyDescent="0.25">
      <c r="A3680" s="5" t="s">
        <v>1923</v>
      </c>
      <c r="B3680" s="6">
        <v>2</v>
      </c>
      <c r="C3680" s="1">
        <v>65.22</v>
      </c>
      <c r="D3680" s="1">
        <v>130.44</v>
      </c>
    </row>
    <row r="3681" spans="1:4" x14ac:dyDescent="0.25">
      <c r="A3681" s="5" t="s">
        <v>1924</v>
      </c>
      <c r="B3681" s="6">
        <v>2</v>
      </c>
      <c r="C3681" s="1">
        <v>65.22</v>
      </c>
      <c r="D3681" s="1">
        <v>130.44</v>
      </c>
    </row>
    <row r="3682" spans="1:4" x14ac:dyDescent="0.25">
      <c r="A3682" s="5" t="s">
        <v>1925</v>
      </c>
      <c r="B3682" s="6">
        <v>2</v>
      </c>
      <c r="C3682" s="1">
        <v>65.22</v>
      </c>
      <c r="D3682" s="1">
        <v>130.44</v>
      </c>
    </row>
    <row r="3683" spans="1:4" x14ac:dyDescent="0.25">
      <c r="A3683" s="4" t="s">
        <v>1926</v>
      </c>
      <c r="B3683" s="6">
        <v>111</v>
      </c>
      <c r="C3683" s="1">
        <v>391.32000000000005</v>
      </c>
      <c r="D3683" s="1">
        <v>7239.42</v>
      </c>
    </row>
    <row r="3684" spans="1:4" x14ac:dyDescent="0.25">
      <c r="A3684" s="5" t="s">
        <v>1927</v>
      </c>
      <c r="B3684" s="6">
        <v>18</v>
      </c>
      <c r="C3684" s="1">
        <v>65.22</v>
      </c>
      <c r="D3684" s="1">
        <v>1173.96</v>
      </c>
    </row>
    <row r="3685" spans="1:4" x14ac:dyDescent="0.25">
      <c r="A3685" s="5" t="s">
        <v>1928</v>
      </c>
      <c r="B3685" s="6">
        <v>21</v>
      </c>
      <c r="C3685" s="1">
        <v>65.22</v>
      </c>
      <c r="D3685" s="1">
        <v>1369.62</v>
      </c>
    </row>
    <row r="3686" spans="1:4" x14ac:dyDescent="0.25">
      <c r="A3686" s="5" t="s">
        <v>1929</v>
      </c>
      <c r="B3686" s="6">
        <v>16</v>
      </c>
      <c r="C3686" s="1">
        <v>65.22</v>
      </c>
      <c r="D3686" s="1">
        <v>1043.52</v>
      </c>
    </row>
    <row r="3687" spans="1:4" x14ac:dyDescent="0.25">
      <c r="A3687" s="5" t="s">
        <v>1930</v>
      </c>
      <c r="B3687" s="6">
        <v>16</v>
      </c>
      <c r="C3687" s="1">
        <v>65.22</v>
      </c>
      <c r="D3687" s="1">
        <v>1043.52</v>
      </c>
    </row>
    <row r="3688" spans="1:4" x14ac:dyDescent="0.25">
      <c r="A3688" s="5" t="s">
        <v>1931</v>
      </c>
      <c r="B3688" s="6">
        <v>21</v>
      </c>
      <c r="C3688" s="1">
        <v>65.22</v>
      </c>
      <c r="D3688" s="1">
        <v>1369.62</v>
      </c>
    </row>
    <row r="3689" spans="1:4" x14ac:dyDescent="0.25">
      <c r="A3689" s="5" t="s">
        <v>1932</v>
      </c>
      <c r="B3689" s="6">
        <v>19</v>
      </c>
      <c r="C3689" s="1">
        <v>65.22</v>
      </c>
      <c r="D3689" s="1">
        <v>1239.18</v>
      </c>
    </row>
    <row r="3690" spans="1:4" x14ac:dyDescent="0.25">
      <c r="A3690" s="4" t="s">
        <v>1933</v>
      </c>
      <c r="B3690" s="6">
        <v>275</v>
      </c>
      <c r="C3690" s="1">
        <v>391.32000000000005</v>
      </c>
      <c r="D3690" s="1">
        <v>17935.5</v>
      </c>
    </row>
    <row r="3691" spans="1:4" x14ac:dyDescent="0.25">
      <c r="A3691" s="5" t="s">
        <v>1934</v>
      </c>
      <c r="B3691" s="6">
        <v>45</v>
      </c>
      <c r="C3691" s="1">
        <v>65.22</v>
      </c>
      <c r="D3691" s="1">
        <v>2934.9</v>
      </c>
    </row>
    <row r="3692" spans="1:4" x14ac:dyDescent="0.25">
      <c r="A3692" s="5" t="s">
        <v>1935</v>
      </c>
      <c r="B3692" s="6">
        <v>45</v>
      </c>
      <c r="C3692" s="1">
        <v>65.22</v>
      </c>
      <c r="D3692" s="1">
        <v>2934.9</v>
      </c>
    </row>
    <row r="3693" spans="1:4" x14ac:dyDescent="0.25">
      <c r="A3693" s="5" t="s">
        <v>1936</v>
      </c>
      <c r="B3693" s="6">
        <v>51</v>
      </c>
      <c r="C3693" s="1">
        <v>65.22</v>
      </c>
      <c r="D3693" s="1">
        <v>3326.22</v>
      </c>
    </row>
    <row r="3694" spans="1:4" x14ac:dyDescent="0.25">
      <c r="A3694" s="5" t="s">
        <v>1937</v>
      </c>
      <c r="B3694" s="6">
        <v>43</v>
      </c>
      <c r="C3694" s="1">
        <v>65.22</v>
      </c>
      <c r="D3694" s="1">
        <v>2804.46</v>
      </c>
    </row>
    <row r="3695" spans="1:4" x14ac:dyDescent="0.25">
      <c r="A3695" s="5" t="s">
        <v>1938</v>
      </c>
      <c r="B3695" s="6">
        <v>49</v>
      </c>
      <c r="C3695" s="1">
        <v>65.22</v>
      </c>
      <c r="D3695" s="1">
        <v>3195.7799999999997</v>
      </c>
    </row>
    <row r="3696" spans="1:4" x14ac:dyDescent="0.25">
      <c r="A3696" s="5" t="s">
        <v>1939</v>
      </c>
      <c r="B3696" s="6">
        <v>42</v>
      </c>
      <c r="C3696" s="1">
        <v>65.22</v>
      </c>
      <c r="D3696" s="1">
        <v>2739.24</v>
      </c>
    </row>
    <row r="3697" spans="1:4" x14ac:dyDescent="0.25">
      <c r="A3697" s="4" t="s">
        <v>1940</v>
      </c>
      <c r="B3697" s="6">
        <v>54</v>
      </c>
      <c r="C3697" s="1">
        <v>391.32000000000005</v>
      </c>
      <c r="D3697" s="1">
        <v>3521.88</v>
      </c>
    </row>
    <row r="3698" spans="1:4" x14ac:dyDescent="0.25">
      <c r="A3698" s="5" t="s">
        <v>1941</v>
      </c>
      <c r="B3698" s="6">
        <v>10</v>
      </c>
      <c r="C3698" s="1">
        <v>65.22</v>
      </c>
      <c r="D3698" s="1">
        <v>652.20000000000005</v>
      </c>
    </row>
    <row r="3699" spans="1:4" x14ac:dyDescent="0.25">
      <c r="A3699" s="5" t="s">
        <v>1942</v>
      </c>
      <c r="B3699" s="6">
        <v>11</v>
      </c>
      <c r="C3699" s="1">
        <v>65.22</v>
      </c>
      <c r="D3699" s="1">
        <v>717.42</v>
      </c>
    </row>
    <row r="3700" spans="1:4" x14ac:dyDescent="0.25">
      <c r="A3700" s="5" t="s">
        <v>1943</v>
      </c>
      <c r="B3700" s="6">
        <v>7</v>
      </c>
      <c r="C3700" s="1">
        <v>65.22</v>
      </c>
      <c r="D3700" s="1">
        <v>456.53999999999996</v>
      </c>
    </row>
    <row r="3701" spans="1:4" x14ac:dyDescent="0.25">
      <c r="A3701" s="5" t="s">
        <v>1944</v>
      </c>
      <c r="B3701" s="6">
        <v>8</v>
      </c>
      <c r="C3701" s="1">
        <v>65.22</v>
      </c>
      <c r="D3701" s="1">
        <v>521.76</v>
      </c>
    </row>
    <row r="3702" spans="1:4" x14ac:dyDescent="0.25">
      <c r="A3702" s="5" t="s">
        <v>1945</v>
      </c>
      <c r="B3702" s="6">
        <v>9</v>
      </c>
      <c r="C3702" s="1">
        <v>65.22</v>
      </c>
      <c r="D3702" s="1">
        <v>586.98</v>
      </c>
    </row>
    <row r="3703" spans="1:4" x14ac:dyDescent="0.25">
      <c r="A3703" s="5" t="s">
        <v>1946</v>
      </c>
      <c r="B3703" s="6">
        <v>9</v>
      </c>
      <c r="C3703" s="1">
        <v>65.22</v>
      </c>
      <c r="D3703" s="1">
        <v>586.98</v>
      </c>
    </row>
    <row r="3704" spans="1:4" x14ac:dyDescent="0.25">
      <c r="A3704" s="4" t="s">
        <v>1947</v>
      </c>
      <c r="B3704" s="6">
        <v>12</v>
      </c>
      <c r="C3704" s="1">
        <v>391.32000000000005</v>
      </c>
      <c r="D3704" s="1">
        <v>782.6400000000001</v>
      </c>
    </row>
    <row r="3705" spans="1:4" x14ac:dyDescent="0.25">
      <c r="A3705" s="5" t="s">
        <v>1948</v>
      </c>
      <c r="B3705" s="6">
        <v>2</v>
      </c>
      <c r="C3705" s="1">
        <v>65.22</v>
      </c>
      <c r="D3705" s="1">
        <v>130.44</v>
      </c>
    </row>
    <row r="3706" spans="1:4" x14ac:dyDescent="0.25">
      <c r="A3706" s="5" t="s">
        <v>1949</v>
      </c>
      <c r="B3706" s="6">
        <v>2</v>
      </c>
      <c r="C3706" s="1">
        <v>65.22</v>
      </c>
      <c r="D3706" s="1">
        <v>130.44</v>
      </c>
    </row>
    <row r="3707" spans="1:4" x14ac:dyDescent="0.25">
      <c r="A3707" s="5" t="s">
        <v>1950</v>
      </c>
      <c r="B3707" s="6">
        <v>2</v>
      </c>
      <c r="C3707" s="1">
        <v>65.22</v>
      </c>
      <c r="D3707" s="1">
        <v>130.44</v>
      </c>
    </row>
    <row r="3708" spans="1:4" x14ac:dyDescent="0.25">
      <c r="A3708" s="5" t="s">
        <v>1951</v>
      </c>
      <c r="B3708" s="6">
        <v>2</v>
      </c>
      <c r="C3708" s="1">
        <v>65.22</v>
      </c>
      <c r="D3708" s="1">
        <v>130.44</v>
      </c>
    </row>
    <row r="3709" spans="1:4" x14ac:dyDescent="0.25">
      <c r="A3709" s="5" t="s">
        <v>1952</v>
      </c>
      <c r="B3709" s="6">
        <v>2</v>
      </c>
      <c r="C3709" s="1">
        <v>65.22</v>
      </c>
      <c r="D3709" s="1">
        <v>130.44</v>
      </c>
    </row>
    <row r="3710" spans="1:4" x14ac:dyDescent="0.25">
      <c r="A3710" s="5" t="s">
        <v>1953</v>
      </c>
      <c r="B3710" s="6">
        <v>2</v>
      </c>
      <c r="C3710" s="1">
        <v>65.22</v>
      </c>
      <c r="D3710" s="1">
        <v>130.44</v>
      </c>
    </row>
    <row r="3711" spans="1:4" x14ac:dyDescent="0.25">
      <c r="A3711" s="4" t="s">
        <v>1954</v>
      </c>
      <c r="B3711" s="6">
        <v>421</v>
      </c>
      <c r="C3711" s="1">
        <v>391.32000000000005</v>
      </c>
      <c r="D3711" s="1">
        <v>27457.62</v>
      </c>
    </row>
    <row r="3712" spans="1:4" x14ac:dyDescent="0.25">
      <c r="A3712" s="5" t="s">
        <v>1955</v>
      </c>
      <c r="B3712" s="6">
        <v>71</v>
      </c>
      <c r="C3712" s="1">
        <v>65.22</v>
      </c>
      <c r="D3712" s="1">
        <v>4630.62</v>
      </c>
    </row>
    <row r="3713" spans="1:4" x14ac:dyDescent="0.25">
      <c r="A3713" s="5" t="s">
        <v>1956</v>
      </c>
      <c r="B3713" s="6">
        <v>67</v>
      </c>
      <c r="C3713" s="1">
        <v>65.22</v>
      </c>
      <c r="D3713" s="1">
        <v>4369.74</v>
      </c>
    </row>
    <row r="3714" spans="1:4" x14ac:dyDescent="0.25">
      <c r="A3714" s="5" t="s">
        <v>1957</v>
      </c>
      <c r="B3714" s="6">
        <v>73</v>
      </c>
      <c r="C3714" s="1">
        <v>65.22</v>
      </c>
      <c r="D3714" s="1">
        <v>4761.0599999999995</v>
      </c>
    </row>
    <row r="3715" spans="1:4" x14ac:dyDescent="0.25">
      <c r="A3715" s="5" t="s">
        <v>1958</v>
      </c>
      <c r="B3715" s="6">
        <v>71</v>
      </c>
      <c r="C3715" s="1">
        <v>65.22</v>
      </c>
      <c r="D3715" s="1">
        <v>4630.62</v>
      </c>
    </row>
    <row r="3716" spans="1:4" x14ac:dyDescent="0.25">
      <c r="A3716" s="5" t="s">
        <v>1959</v>
      </c>
      <c r="B3716" s="6">
        <v>71</v>
      </c>
      <c r="C3716" s="1">
        <v>65.22</v>
      </c>
      <c r="D3716" s="1">
        <v>4630.62</v>
      </c>
    </row>
    <row r="3717" spans="1:4" x14ac:dyDescent="0.25">
      <c r="A3717" s="5" t="s">
        <v>1960</v>
      </c>
      <c r="B3717" s="6">
        <v>68</v>
      </c>
      <c r="C3717" s="1">
        <v>65.22</v>
      </c>
      <c r="D3717" s="1">
        <v>4434.96</v>
      </c>
    </row>
    <row r="3718" spans="1:4" x14ac:dyDescent="0.25">
      <c r="A3718" s="4" t="s">
        <v>1961</v>
      </c>
      <c r="B3718" s="6">
        <v>56</v>
      </c>
      <c r="C3718" s="1">
        <v>456.54000000000008</v>
      </c>
      <c r="D3718" s="1">
        <v>3652.3199999999997</v>
      </c>
    </row>
    <row r="3719" spans="1:4" x14ac:dyDescent="0.25">
      <c r="A3719" s="5" t="s">
        <v>1962</v>
      </c>
      <c r="B3719" s="6">
        <v>1</v>
      </c>
      <c r="C3719" s="1">
        <v>65.22</v>
      </c>
      <c r="D3719" s="1">
        <v>65.22</v>
      </c>
    </row>
    <row r="3720" spans="1:4" x14ac:dyDescent="0.25">
      <c r="A3720" s="5" t="s">
        <v>1963</v>
      </c>
      <c r="B3720" s="6">
        <v>10</v>
      </c>
      <c r="C3720" s="1">
        <v>65.22</v>
      </c>
      <c r="D3720" s="1">
        <v>652.20000000000005</v>
      </c>
    </row>
    <row r="3721" spans="1:4" x14ac:dyDescent="0.25">
      <c r="A3721" s="5" t="s">
        <v>1964</v>
      </c>
      <c r="B3721" s="6">
        <v>8</v>
      </c>
      <c r="C3721" s="1">
        <v>65.22</v>
      </c>
      <c r="D3721" s="1">
        <v>521.76</v>
      </c>
    </row>
    <row r="3722" spans="1:4" x14ac:dyDescent="0.25">
      <c r="A3722" s="5" t="s">
        <v>1965</v>
      </c>
      <c r="B3722" s="6">
        <v>11</v>
      </c>
      <c r="C3722" s="1">
        <v>65.22</v>
      </c>
      <c r="D3722" s="1">
        <v>717.42</v>
      </c>
    </row>
    <row r="3723" spans="1:4" x14ac:dyDescent="0.25">
      <c r="A3723" s="5" t="s">
        <v>1966</v>
      </c>
      <c r="B3723" s="6">
        <v>11</v>
      </c>
      <c r="C3723" s="1">
        <v>65.22</v>
      </c>
      <c r="D3723" s="1">
        <v>717.42</v>
      </c>
    </row>
    <row r="3724" spans="1:4" x14ac:dyDescent="0.25">
      <c r="A3724" s="5" t="s">
        <v>1967</v>
      </c>
      <c r="B3724" s="6">
        <v>7</v>
      </c>
      <c r="C3724" s="1">
        <v>65.22</v>
      </c>
      <c r="D3724" s="1">
        <v>456.53999999999996</v>
      </c>
    </row>
    <row r="3725" spans="1:4" x14ac:dyDescent="0.25">
      <c r="A3725" s="5" t="s">
        <v>1968</v>
      </c>
      <c r="B3725" s="6">
        <v>8</v>
      </c>
      <c r="C3725" s="1">
        <v>65.22</v>
      </c>
      <c r="D3725" s="1">
        <v>521.76</v>
      </c>
    </row>
    <row r="3726" spans="1:4" x14ac:dyDescent="0.25">
      <c r="A3726" s="4" t="s">
        <v>261</v>
      </c>
      <c r="B3726" s="6">
        <v>1</v>
      </c>
      <c r="C3726" s="1">
        <v>10.056000000000001</v>
      </c>
      <c r="D3726" s="1">
        <v>10.056000000000001</v>
      </c>
    </row>
    <row r="3727" spans="1:4" x14ac:dyDescent="0.25">
      <c r="A3727" s="5" t="s">
        <v>262</v>
      </c>
      <c r="B3727" s="6">
        <v>1</v>
      </c>
      <c r="C3727" s="1">
        <v>10.056000000000001</v>
      </c>
      <c r="D3727" s="1">
        <v>10.056000000000001</v>
      </c>
    </row>
    <row r="3728" spans="1:4" x14ac:dyDescent="0.25">
      <c r="A3728" s="3" t="s">
        <v>375</v>
      </c>
      <c r="B3728" s="6">
        <v>6</v>
      </c>
      <c r="C3728" s="1">
        <v>72</v>
      </c>
      <c r="D3728" s="1">
        <v>108</v>
      </c>
    </row>
    <row r="3729" spans="1:4" x14ac:dyDescent="0.25">
      <c r="A3729" s="4" t="s">
        <v>376</v>
      </c>
      <c r="B3729" s="6">
        <v>6</v>
      </c>
      <c r="C3729" s="1">
        <v>72</v>
      </c>
      <c r="D3729" s="1">
        <v>108</v>
      </c>
    </row>
    <row r="3730" spans="1:4" x14ac:dyDescent="0.25">
      <c r="A3730" s="5" t="s">
        <v>773</v>
      </c>
      <c r="B3730" s="6">
        <v>2</v>
      </c>
      <c r="C3730" s="1">
        <v>18</v>
      </c>
      <c r="D3730" s="1">
        <v>36</v>
      </c>
    </row>
    <row r="3731" spans="1:4" x14ac:dyDescent="0.25">
      <c r="A3731" s="5" t="s">
        <v>377</v>
      </c>
      <c r="B3731" s="6">
        <v>1</v>
      </c>
      <c r="C3731" s="1">
        <v>18</v>
      </c>
      <c r="D3731" s="1">
        <v>18</v>
      </c>
    </row>
    <row r="3732" spans="1:4" x14ac:dyDescent="0.25">
      <c r="A3732" s="5" t="s">
        <v>790</v>
      </c>
      <c r="B3732" s="6">
        <v>2</v>
      </c>
      <c r="C3732" s="1">
        <v>18</v>
      </c>
      <c r="D3732" s="1">
        <v>36</v>
      </c>
    </row>
    <row r="3733" spans="1:4" x14ac:dyDescent="0.25">
      <c r="A3733" s="5" t="s">
        <v>774</v>
      </c>
      <c r="B3733" s="6">
        <v>1</v>
      </c>
      <c r="C3733" s="1">
        <v>18</v>
      </c>
      <c r="D3733" s="1">
        <v>18</v>
      </c>
    </row>
    <row r="3734" spans="1:4" x14ac:dyDescent="0.25">
      <c r="A3734" s="3" t="s">
        <v>2248</v>
      </c>
      <c r="B3734" s="6">
        <v>130</v>
      </c>
      <c r="C3734" s="1">
        <v>280.8</v>
      </c>
      <c r="D3734" s="1">
        <v>6084</v>
      </c>
    </row>
    <row r="3735" spans="1:4" x14ac:dyDescent="0.25">
      <c r="A3735" s="4" t="s">
        <v>2249</v>
      </c>
      <c r="B3735" s="6">
        <v>130</v>
      </c>
      <c r="C3735" s="1">
        <v>280.8</v>
      </c>
      <c r="D3735" s="1">
        <v>6084</v>
      </c>
    </row>
    <row r="3736" spans="1:4" x14ac:dyDescent="0.25">
      <c r="A3736" s="5" t="s">
        <v>2250</v>
      </c>
      <c r="B3736" s="6">
        <v>15</v>
      </c>
      <c r="C3736" s="1">
        <v>46.8</v>
      </c>
      <c r="D3736" s="1">
        <v>702</v>
      </c>
    </row>
    <row r="3737" spans="1:4" x14ac:dyDescent="0.25">
      <c r="A3737" s="5" t="s">
        <v>2251</v>
      </c>
      <c r="B3737" s="6">
        <v>15</v>
      </c>
      <c r="C3737" s="1">
        <v>46.8</v>
      </c>
      <c r="D3737" s="1">
        <v>702</v>
      </c>
    </row>
    <row r="3738" spans="1:4" x14ac:dyDescent="0.25">
      <c r="A3738" s="5" t="s">
        <v>2252</v>
      </c>
      <c r="B3738" s="6">
        <v>34</v>
      </c>
      <c r="C3738" s="1">
        <v>46.8</v>
      </c>
      <c r="D3738" s="1">
        <v>1591.1999999999998</v>
      </c>
    </row>
    <row r="3739" spans="1:4" x14ac:dyDescent="0.25">
      <c r="A3739" s="5" t="s">
        <v>2253</v>
      </c>
      <c r="B3739" s="6">
        <v>33</v>
      </c>
      <c r="C3739" s="1">
        <v>46.8</v>
      </c>
      <c r="D3739" s="1">
        <v>1544.3999999999999</v>
      </c>
    </row>
    <row r="3740" spans="1:4" x14ac:dyDescent="0.25">
      <c r="A3740" s="5" t="s">
        <v>2254</v>
      </c>
      <c r="B3740" s="6">
        <v>16</v>
      </c>
      <c r="C3740" s="1">
        <v>46.8</v>
      </c>
      <c r="D3740" s="1">
        <v>748.8</v>
      </c>
    </row>
    <row r="3741" spans="1:4" x14ac:dyDescent="0.25">
      <c r="A3741" s="5" t="s">
        <v>2255</v>
      </c>
      <c r="B3741" s="6">
        <v>17</v>
      </c>
      <c r="C3741" s="1">
        <v>46.8</v>
      </c>
      <c r="D3741" s="1">
        <v>795.59999999999991</v>
      </c>
    </row>
    <row r="3742" spans="1:4" x14ac:dyDescent="0.25">
      <c r="A3742" s="3" t="s">
        <v>691</v>
      </c>
      <c r="B3742" s="6">
        <v>3</v>
      </c>
      <c r="C3742" s="1">
        <v>57.527999999999992</v>
      </c>
      <c r="D3742" s="1">
        <v>57.527999999999992</v>
      </c>
    </row>
    <row r="3743" spans="1:4" x14ac:dyDescent="0.25">
      <c r="A3743" s="4" t="s">
        <v>692</v>
      </c>
      <c r="B3743" s="6">
        <v>3</v>
      </c>
      <c r="C3743" s="1">
        <v>57.527999999999992</v>
      </c>
      <c r="D3743" s="1">
        <v>57.527999999999992</v>
      </c>
    </row>
    <row r="3744" spans="1:4" x14ac:dyDescent="0.25">
      <c r="A3744" s="5" t="s">
        <v>693</v>
      </c>
      <c r="B3744" s="6">
        <v>1</v>
      </c>
      <c r="C3744" s="1">
        <v>19.175999999999998</v>
      </c>
      <c r="D3744" s="1">
        <v>19.175999999999998</v>
      </c>
    </row>
    <row r="3745" spans="1:4" x14ac:dyDescent="0.25">
      <c r="A3745" s="5" t="s">
        <v>694</v>
      </c>
      <c r="B3745" s="6">
        <v>1</v>
      </c>
      <c r="C3745" s="1">
        <v>19.175999999999998</v>
      </c>
      <c r="D3745" s="1">
        <v>19.175999999999998</v>
      </c>
    </row>
    <row r="3746" spans="1:4" x14ac:dyDescent="0.25">
      <c r="A3746" s="5" t="s">
        <v>695</v>
      </c>
      <c r="B3746" s="6">
        <v>1</v>
      </c>
      <c r="C3746" s="1">
        <v>19.175999999999998</v>
      </c>
      <c r="D3746" s="1">
        <v>19.175999999999998</v>
      </c>
    </row>
    <row r="3747" spans="1:4" x14ac:dyDescent="0.25">
      <c r="A3747" s="3" t="s">
        <v>1013</v>
      </c>
      <c r="B3747" s="6">
        <v>3</v>
      </c>
      <c r="C3747" s="1">
        <v>91.8</v>
      </c>
      <c r="D3747" s="1">
        <v>91.8</v>
      </c>
    </row>
    <row r="3748" spans="1:4" x14ac:dyDescent="0.25">
      <c r="A3748" s="4">
        <v>6350</v>
      </c>
      <c r="B3748" s="6">
        <v>2</v>
      </c>
      <c r="C3748" s="1">
        <v>61.199999999999996</v>
      </c>
      <c r="D3748" s="1">
        <v>61.199999999999996</v>
      </c>
    </row>
    <row r="3749" spans="1:4" x14ac:dyDescent="0.25">
      <c r="A3749" s="5" t="s">
        <v>1014</v>
      </c>
      <c r="B3749" s="6">
        <v>1</v>
      </c>
      <c r="C3749" s="1">
        <v>30.599999999999998</v>
      </c>
      <c r="D3749" s="1">
        <v>30.599999999999998</v>
      </c>
    </row>
    <row r="3750" spans="1:4" x14ac:dyDescent="0.25">
      <c r="A3750" s="5" t="s">
        <v>1015</v>
      </c>
      <c r="B3750" s="6">
        <v>1</v>
      </c>
      <c r="C3750" s="1">
        <v>30.599999999999998</v>
      </c>
      <c r="D3750" s="1">
        <v>30.599999999999998</v>
      </c>
    </row>
    <row r="3751" spans="1:4" x14ac:dyDescent="0.25">
      <c r="A3751" s="4" t="s">
        <v>1016</v>
      </c>
      <c r="B3751" s="6">
        <v>1</v>
      </c>
      <c r="C3751" s="1">
        <v>30.599999999999998</v>
      </c>
      <c r="D3751" s="1">
        <v>30.599999999999998</v>
      </c>
    </row>
    <row r="3752" spans="1:4" x14ac:dyDescent="0.25">
      <c r="A3752" s="5" t="s">
        <v>1017</v>
      </c>
      <c r="B3752" s="6">
        <v>1</v>
      </c>
      <c r="C3752" s="1">
        <v>30.599999999999998</v>
      </c>
      <c r="D3752" s="1">
        <v>30.599999999999998</v>
      </c>
    </row>
    <row r="3753" spans="1:4" x14ac:dyDescent="0.25">
      <c r="A3753" s="3" t="s">
        <v>1456</v>
      </c>
      <c r="B3753" s="6">
        <v>11</v>
      </c>
      <c r="C3753" s="1">
        <v>885.06000000000017</v>
      </c>
      <c r="D3753" s="1">
        <v>1081.7400000000002</v>
      </c>
    </row>
    <row r="3754" spans="1:4" x14ac:dyDescent="0.25">
      <c r="A3754" s="4">
        <v>10772</v>
      </c>
      <c r="B3754" s="6">
        <v>1</v>
      </c>
      <c r="C3754" s="1">
        <v>98.34</v>
      </c>
      <c r="D3754" s="1">
        <v>98.34</v>
      </c>
    </row>
    <row r="3755" spans="1:4" x14ac:dyDescent="0.25">
      <c r="A3755" s="5" t="s">
        <v>1486</v>
      </c>
      <c r="B3755" s="6">
        <v>1</v>
      </c>
      <c r="C3755" s="1">
        <v>98.34</v>
      </c>
      <c r="D3755" s="1">
        <v>98.34</v>
      </c>
    </row>
    <row r="3756" spans="1:4" x14ac:dyDescent="0.25">
      <c r="A3756" s="4">
        <v>10895</v>
      </c>
      <c r="B3756" s="6">
        <v>3</v>
      </c>
      <c r="C3756" s="1">
        <v>295.02</v>
      </c>
      <c r="D3756" s="1">
        <v>295.02</v>
      </c>
    </row>
    <row r="3757" spans="1:4" x14ac:dyDescent="0.25">
      <c r="A3757" s="5" t="s">
        <v>1480</v>
      </c>
      <c r="B3757" s="6">
        <v>1</v>
      </c>
      <c r="C3757" s="1">
        <v>98.34</v>
      </c>
      <c r="D3757" s="1">
        <v>98.34</v>
      </c>
    </row>
    <row r="3758" spans="1:4" x14ac:dyDescent="0.25">
      <c r="A3758" s="5" t="s">
        <v>1484</v>
      </c>
      <c r="B3758" s="6">
        <v>1</v>
      </c>
      <c r="C3758" s="1">
        <v>98.34</v>
      </c>
      <c r="D3758" s="1">
        <v>98.34</v>
      </c>
    </row>
    <row r="3759" spans="1:4" x14ac:dyDescent="0.25">
      <c r="A3759" s="5" t="s">
        <v>1485</v>
      </c>
      <c r="B3759" s="6">
        <v>1</v>
      </c>
      <c r="C3759" s="1">
        <v>98.34</v>
      </c>
      <c r="D3759" s="1">
        <v>98.34</v>
      </c>
    </row>
    <row r="3760" spans="1:4" x14ac:dyDescent="0.25">
      <c r="A3760" s="4">
        <v>10906</v>
      </c>
      <c r="B3760" s="6">
        <v>1</v>
      </c>
      <c r="C3760" s="1">
        <v>98.34</v>
      </c>
      <c r="D3760" s="1">
        <v>98.34</v>
      </c>
    </row>
    <row r="3761" spans="1:4" x14ac:dyDescent="0.25">
      <c r="A3761" s="5" t="s">
        <v>1460</v>
      </c>
      <c r="B3761" s="6">
        <v>1</v>
      </c>
      <c r="C3761" s="1">
        <v>98.34</v>
      </c>
      <c r="D3761" s="1">
        <v>98.34</v>
      </c>
    </row>
    <row r="3762" spans="1:4" x14ac:dyDescent="0.25">
      <c r="A3762" s="4" t="s">
        <v>1481</v>
      </c>
      <c r="B3762" s="6">
        <v>2</v>
      </c>
      <c r="C3762" s="1">
        <v>196.68</v>
      </c>
      <c r="D3762" s="1">
        <v>196.68</v>
      </c>
    </row>
    <row r="3763" spans="1:4" x14ac:dyDescent="0.25">
      <c r="A3763" s="5" t="s">
        <v>1482</v>
      </c>
      <c r="B3763" s="6">
        <v>1</v>
      </c>
      <c r="C3763" s="1">
        <v>98.34</v>
      </c>
      <c r="D3763" s="1">
        <v>98.34</v>
      </c>
    </row>
    <row r="3764" spans="1:4" x14ac:dyDescent="0.25">
      <c r="A3764" s="5" t="s">
        <v>1483</v>
      </c>
      <c r="B3764" s="6">
        <v>1</v>
      </c>
      <c r="C3764" s="1">
        <v>98.34</v>
      </c>
      <c r="D3764" s="1">
        <v>98.34</v>
      </c>
    </row>
    <row r="3765" spans="1:4" x14ac:dyDescent="0.25">
      <c r="A3765" s="4" t="s">
        <v>1457</v>
      </c>
      <c r="B3765" s="6">
        <v>4</v>
      </c>
      <c r="C3765" s="1">
        <v>196.68</v>
      </c>
      <c r="D3765" s="1">
        <v>393.36</v>
      </c>
    </row>
    <row r="3766" spans="1:4" x14ac:dyDescent="0.25">
      <c r="A3766" s="5" t="s">
        <v>1458</v>
      </c>
      <c r="B3766" s="6">
        <v>1</v>
      </c>
      <c r="C3766" s="1">
        <v>98.34</v>
      </c>
      <c r="D3766" s="1">
        <v>98.34</v>
      </c>
    </row>
    <row r="3767" spans="1:4" x14ac:dyDescent="0.25">
      <c r="A3767" s="5" t="s">
        <v>1459</v>
      </c>
      <c r="B3767" s="6">
        <v>3</v>
      </c>
      <c r="C3767" s="1">
        <v>98.34</v>
      </c>
      <c r="D3767" s="1">
        <v>295.02</v>
      </c>
    </row>
    <row r="3768" spans="1:4" x14ac:dyDescent="0.25">
      <c r="A3768" s="3" t="s">
        <v>508</v>
      </c>
      <c r="B3768" s="6">
        <v>2</v>
      </c>
      <c r="C3768" s="1">
        <v>24.887999999999998</v>
      </c>
      <c r="D3768" s="1">
        <v>24.887999999999998</v>
      </c>
    </row>
    <row r="3769" spans="1:4" x14ac:dyDescent="0.25">
      <c r="A3769" s="4" t="s">
        <v>509</v>
      </c>
      <c r="B3769" s="6">
        <v>2</v>
      </c>
      <c r="C3769" s="1">
        <v>24.887999999999998</v>
      </c>
      <c r="D3769" s="1">
        <v>24.887999999999998</v>
      </c>
    </row>
    <row r="3770" spans="1:4" x14ac:dyDescent="0.25">
      <c r="A3770" s="5" t="s">
        <v>510</v>
      </c>
      <c r="B3770" s="6">
        <v>1</v>
      </c>
      <c r="C3770" s="1">
        <v>12.443999999999999</v>
      </c>
      <c r="D3770" s="1">
        <v>12.443999999999999</v>
      </c>
    </row>
    <row r="3771" spans="1:4" x14ac:dyDescent="0.25">
      <c r="A3771" s="5" t="s">
        <v>511</v>
      </c>
      <c r="B3771" s="6">
        <v>1</v>
      </c>
      <c r="C3771" s="1">
        <v>12.443999999999999</v>
      </c>
      <c r="D3771" s="1">
        <v>12.443999999999999</v>
      </c>
    </row>
    <row r="3772" spans="1:4" x14ac:dyDescent="0.25">
      <c r="A3772" s="3" t="s">
        <v>3742</v>
      </c>
      <c r="B3772" s="6">
        <v>28467</v>
      </c>
      <c r="C3772" s="1">
        <v>108363.67464000109</v>
      </c>
      <c r="D3772" s="1">
        <v>1154753.7285599939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46"/>
  <sheetViews>
    <sheetView workbookViewId="0">
      <selection sqref="A1:H2845"/>
    </sheetView>
  </sheetViews>
  <sheetFormatPr defaultRowHeight="15" x14ac:dyDescent="0.25"/>
  <cols>
    <col min="2" max="2" width="20.42578125" bestFit="1" customWidth="1"/>
    <col min="3" max="3" width="82" bestFit="1" customWidth="1"/>
    <col min="5" max="5" width="18.28515625" customWidth="1"/>
    <col min="6" max="7" width="15.5703125" customWidth="1"/>
    <col min="8" max="8" width="12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>
        <v>2</v>
      </c>
      <c r="E2">
        <v>3.5</v>
      </c>
      <c r="F2">
        <f>E2*D2</f>
        <v>7</v>
      </c>
      <c r="G2">
        <f>E2*1.2</f>
        <v>4.2</v>
      </c>
      <c r="H2">
        <f>G2*D2</f>
        <v>8.4</v>
      </c>
    </row>
    <row r="3" spans="1:8" x14ac:dyDescent="0.25">
      <c r="A3" t="s">
        <v>8</v>
      </c>
      <c r="B3" t="s">
        <v>9</v>
      </c>
      <c r="C3" t="s">
        <v>11</v>
      </c>
      <c r="D3">
        <v>2</v>
      </c>
      <c r="E3">
        <v>3.5</v>
      </c>
      <c r="F3">
        <f t="shared" ref="F3:F66" si="0">E3*D3</f>
        <v>7</v>
      </c>
      <c r="G3">
        <f t="shared" ref="G3:G66" si="1">E3*1.2</f>
        <v>4.2</v>
      </c>
      <c r="H3">
        <f t="shared" ref="H3:H66" si="2">G3*D3</f>
        <v>8.4</v>
      </c>
    </row>
    <row r="4" spans="1:8" x14ac:dyDescent="0.25">
      <c r="A4" t="s">
        <v>8</v>
      </c>
      <c r="B4" t="s">
        <v>9</v>
      </c>
      <c r="C4" t="s">
        <v>12</v>
      </c>
      <c r="D4">
        <v>2</v>
      </c>
      <c r="E4">
        <v>3.5</v>
      </c>
      <c r="F4">
        <f t="shared" si="0"/>
        <v>7</v>
      </c>
      <c r="G4">
        <f t="shared" si="1"/>
        <v>4.2</v>
      </c>
      <c r="H4">
        <f t="shared" si="2"/>
        <v>8.4</v>
      </c>
    </row>
    <row r="5" spans="1:8" x14ac:dyDescent="0.25">
      <c r="A5" t="s">
        <v>8</v>
      </c>
      <c r="B5" t="s">
        <v>9</v>
      </c>
      <c r="C5" t="s">
        <v>13</v>
      </c>
      <c r="D5">
        <v>1</v>
      </c>
      <c r="E5">
        <v>3.5</v>
      </c>
      <c r="F5">
        <f t="shared" si="0"/>
        <v>3.5</v>
      </c>
      <c r="G5">
        <f t="shared" si="1"/>
        <v>4.2</v>
      </c>
      <c r="H5">
        <f t="shared" si="2"/>
        <v>4.2</v>
      </c>
    </row>
    <row r="6" spans="1:8" x14ac:dyDescent="0.25">
      <c r="A6" t="s">
        <v>14</v>
      </c>
      <c r="B6" t="s">
        <v>15</v>
      </c>
      <c r="C6" t="s">
        <v>16</v>
      </c>
      <c r="D6">
        <v>7</v>
      </c>
      <c r="E6">
        <v>3.5</v>
      </c>
      <c r="F6">
        <f t="shared" si="0"/>
        <v>24.5</v>
      </c>
      <c r="G6">
        <f t="shared" si="1"/>
        <v>4.2</v>
      </c>
      <c r="H6">
        <f t="shared" si="2"/>
        <v>29.400000000000002</v>
      </c>
    </row>
    <row r="7" spans="1:8" x14ac:dyDescent="0.25">
      <c r="A7" t="s">
        <v>17</v>
      </c>
      <c r="B7">
        <v>115517</v>
      </c>
      <c r="C7" t="s">
        <v>18</v>
      </c>
      <c r="D7">
        <v>1</v>
      </c>
      <c r="E7">
        <v>6.82</v>
      </c>
      <c r="F7">
        <f t="shared" si="0"/>
        <v>6.82</v>
      </c>
      <c r="G7">
        <f t="shared" si="1"/>
        <v>8.1839999999999993</v>
      </c>
      <c r="H7">
        <f t="shared" si="2"/>
        <v>8.1839999999999993</v>
      </c>
    </row>
    <row r="8" spans="1:8" x14ac:dyDescent="0.25">
      <c r="A8" t="s">
        <v>19</v>
      </c>
      <c r="B8">
        <v>6682</v>
      </c>
      <c r="C8" t="s">
        <v>20</v>
      </c>
      <c r="D8">
        <v>2</v>
      </c>
      <c r="E8">
        <v>6.4</v>
      </c>
      <c r="F8">
        <f t="shared" si="0"/>
        <v>12.8</v>
      </c>
      <c r="G8">
        <f t="shared" si="1"/>
        <v>7.68</v>
      </c>
      <c r="H8">
        <f t="shared" si="2"/>
        <v>15.36</v>
      </c>
    </row>
    <row r="9" spans="1:8" x14ac:dyDescent="0.25">
      <c r="A9" t="s">
        <v>21</v>
      </c>
      <c r="B9">
        <v>15089</v>
      </c>
      <c r="C9" t="s">
        <v>22</v>
      </c>
      <c r="D9">
        <v>1</v>
      </c>
      <c r="E9">
        <v>6.95</v>
      </c>
      <c r="F9">
        <f t="shared" si="0"/>
        <v>6.95</v>
      </c>
      <c r="G9">
        <f t="shared" si="1"/>
        <v>8.34</v>
      </c>
      <c r="H9">
        <f t="shared" si="2"/>
        <v>8.34</v>
      </c>
    </row>
    <row r="10" spans="1:8" x14ac:dyDescent="0.25">
      <c r="A10" t="s">
        <v>19</v>
      </c>
      <c r="B10" t="s">
        <v>23</v>
      </c>
      <c r="C10" t="s">
        <v>24</v>
      </c>
      <c r="D10">
        <v>1</v>
      </c>
      <c r="E10">
        <v>6.95</v>
      </c>
      <c r="F10">
        <f t="shared" si="0"/>
        <v>6.95</v>
      </c>
      <c r="G10">
        <f t="shared" si="1"/>
        <v>8.34</v>
      </c>
      <c r="H10">
        <f t="shared" si="2"/>
        <v>8.34</v>
      </c>
    </row>
    <row r="11" spans="1:8" x14ac:dyDescent="0.25">
      <c r="A11" t="s">
        <v>25</v>
      </c>
      <c r="B11" t="s">
        <v>26</v>
      </c>
      <c r="C11" t="s">
        <v>27</v>
      </c>
      <c r="D11">
        <v>4</v>
      </c>
      <c r="E11">
        <v>11.32</v>
      </c>
      <c r="F11">
        <f t="shared" si="0"/>
        <v>45.28</v>
      </c>
      <c r="G11">
        <f t="shared" si="1"/>
        <v>13.584</v>
      </c>
      <c r="H11">
        <f t="shared" si="2"/>
        <v>54.335999999999999</v>
      </c>
    </row>
    <row r="12" spans="1:8" x14ac:dyDescent="0.25">
      <c r="A12" t="s">
        <v>25</v>
      </c>
      <c r="B12" t="s">
        <v>26</v>
      </c>
      <c r="C12" t="s">
        <v>28</v>
      </c>
      <c r="D12">
        <v>1</v>
      </c>
      <c r="E12">
        <v>11.32</v>
      </c>
      <c r="F12">
        <f t="shared" si="0"/>
        <v>11.32</v>
      </c>
      <c r="G12">
        <f t="shared" si="1"/>
        <v>13.584</v>
      </c>
      <c r="H12">
        <f t="shared" si="2"/>
        <v>13.584</v>
      </c>
    </row>
    <row r="13" spans="1:8" x14ac:dyDescent="0.25">
      <c r="A13" t="s">
        <v>25</v>
      </c>
      <c r="B13" t="s">
        <v>26</v>
      </c>
      <c r="C13" t="s">
        <v>29</v>
      </c>
      <c r="D13">
        <v>1</v>
      </c>
      <c r="E13">
        <v>11.32</v>
      </c>
      <c r="F13">
        <f t="shared" si="0"/>
        <v>11.32</v>
      </c>
      <c r="G13">
        <f t="shared" si="1"/>
        <v>13.584</v>
      </c>
      <c r="H13">
        <f t="shared" si="2"/>
        <v>13.584</v>
      </c>
    </row>
    <row r="14" spans="1:8" x14ac:dyDescent="0.25">
      <c r="A14" t="s">
        <v>30</v>
      </c>
      <c r="B14" t="s">
        <v>31</v>
      </c>
      <c r="C14" t="s">
        <v>32</v>
      </c>
      <c r="D14">
        <v>1</v>
      </c>
      <c r="E14">
        <v>4.5199999999999996</v>
      </c>
      <c r="F14">
        <f t="shared" si="0"/>
        <v>4.5199999999999996</v>
      </c>
      <c r="G14">
        <f t="shared" si="1"/>
        <v>5.4239999999999995</v>
      </c>
      <c r="H14">
        <f t="shared" si="2"/>
        <v>5.4239999999999995</v>
      </c>
    </row>
    <row r="15" spans="1:8" x14ac:dyDescent="0.25">
      <c r="A15" t="s">
        <v>30</v>
      </c>
      <c r="B15" t="s">
        <v>31</v>
      </c>
      <c r="C15" t="s">
        <v>33</v>
      </c>
      <c r="D15">
        <v>2</v>
      </c>
      <c r="E15">
        <v>4.5199999999999996</v>
      </c>
      <c r="F15">
        <f t="shared" si="0"/>
        <v>9.0399999999999991</v>
      </c>
      <c r="G15">
        <f t="shared" si="1"/>
        <v>5.4239999999999995</v>
      </c>
      <c r="H15">
        <f t="shared" si="2"/>
        <v>10.847999999999999</v>
      </c>
    </row>
    <row r="16" spans="1:8" x14ac:dyDescent="0.25">
      <c r="A16" t="s">
        <v>30</v>
      </c>
      <c r="B16" t="s">
        <v>31</v>
      </c>
      <c r="C16" t="s">
        <v>34</v>
      </c>
      <c r="D16">
        <v>2</v>
      </c>
      <c r="E16">
        <v>4.5199999999999996</v>
      </c>
      <c r="F16">
        <f t="shared" si="0"/>
        <v>9.0399999999999991</v>
      </c>
      <c r="G16">
        <f t="shared" si="1"/>
        <v>5.4239999999999995</v>
      </c>
      <c r="H16">
        <f t="shared" si="2"/>
        <v>10.847999999999999</v>
      </c>
    </row>
    <row r="17" spans="1:8" x14ac:dyDescent="0.25">
      <c r="A17" t="s">
        <v>14</v>
      </c>
      <c r="B17" t="s">
        <v>15</v>
      </c>
      <c r="C17" t="s">
        <v>35</v>
      </c>
      <c r="D17">
        <v>2</v>
      </c>
      <c r="E17">
        <v>3.5</v>
      </c>
      <c r="F17">
        <f t="shared" si="0"/>
        <v>7</v>
      </c>
      <c r="G17">
        <f t="shared" si="1"/>
        <v>4.2</v>
      </c>
      <c r="H17">
        <f t="shared" si="2"/>
        <v>8.4</v>
      </c>
    </row>
    <row r="18" spans="1:8" x14ac:dyDescent="0.25">
      <c r="A18" t="s">
        <v>14</v>
      </c>
      <c r="B18" t="s">
        <v>15</v>
      </c>
      <c r="C18" t="s">
        <v>36</v>
      </c>
      <c r="D18">
        <v>2</v>
      </c>
      <c r="E18">
        <v>3.5</v>
      </c>
      <c r="F18">
        <f t="shared" si="0"/>
        <v>7</v>
      </c>
      <c r="G18">
        <f t="shared" si="1"/>
        <v>4.2</v>
      </c>
      <c r="H18">
        <f t="shared" si="2"/>
        <v>8.4</v>
      </c>
    </row>
    <row r="19" spans="1:8" x14ac:dyDescent="0.25">
      <c r="A19" t="s">
        <v>37</v>
      </c>
      <c r="B19" t="s">
        <v>38</v>
      </c>
      <c r="C19" t="s">
        <v>39</v>
      </c>
      <c r="D19">
        <v>1</v>
      </c>
      <c r="E19">
        <v>8.65</v>
      </c>
      <c r="F19">
        <f t="shared" si="0"/>
        <v>8.65</v>
      </c>
      <c r="G19">
        <f t="shared" si="1"/>
        <v>10.38</v>
      </c>
      <c r="H19">
        <f t="shared" si="2"/>
        <v>10.38</v>
      </c>
    </row>
    <row r="20" spans="1:8" x14ac:dyDescent="0.25">
      <c r="A20" t="s">
        <v>37</v>
      </c>
      <c r="B20" t="s">
        <v>38</v>
      </c>
      <c r="C20" t="s">
        <v>40</v>
      </c>
      <c r="D20">
        <v>1</v>
      </c>
      <c r="E20">
        <v>8.65</v>
      </c>
      <c r="F20">
        <f t="shared" si="0"/>
        <v>8.65</v>
      </c>
      <c r="G20">
        <f t="shared" si="1"/>
        <v>10.38</v>
      </c>
      <c r="H20">
        <f t="shared" si="2"/>
        <v>10.38</v>
      </c>
    </row>
    <row r="21" spans="1:8" x14ac:dyDescent="0.25">
      <c r="A21" t="s">
        <v>41</v>
      </c>
      <c r="B21" t="s">
        <v>42</v>
      </c>
      <c r="C21" t="s">
        <v>43</v>
      </c>
      <c r="D21">
        <v>2</v>
      </c>
      <c r="E21">
        <v>8.5</v>
      </c>
      <c r="F21">
        <f t="shared" si="0"/>
        <v>17</v>
      </c>
      <c r="G21">
        <f t="shared" si="1"/>
        <v>10.199999999999999</v>
      </c>
      <c r="H21">
        <f t="shared" si="2"/>
        <v>20.399999999999999</v>
      </c>
    </row>
    <row r="22" spans="1:8" x14ac:dyDescent="0.25">
      <c r="A22" t="s">
        <v>19</v>
      </c>
      <c r="B22" t="s">
        <v>44</v>
      </c>
      <c r="C22" t="s">
        <v>45</v>
      </c>
      <c r="D22">
        <v>1</v>
      </c>
      <c r="E22">
        <v>7.4</v>
      </c>
      <c r="F22">
        <f t="shared" si="0"/>
        <v>7.4</v>
      </c>
      <c r="G22">
        <f t="shared" si="1"/>
        <v>8.8800000000000008</v>
      </c>
      <c r="H22">
        <f t="shared" si="2"/>
        <v>8.8800000000000008</v>
      </c>
    </row>
    <row r="23" spans="1:8" x14ac:dyDescent="0.25">
      <c r="A23" t="s">
        <v>46</v>
      </c>
      <c r="B23" t="s">
        <v>47</v>
      </c>
      <c r="C23" t="s">
        <v>48</v>
      </c>
      <c r="D23">
        <v>2</v>
      </c>
      <c r="E23">
        <v>5.75</v>
      </c>
      <c r="F23">
        <f t="shared" si="0"/>
        <v>11.5</v>
      </c>
      <c r="G23">
        <f t="shared" si="1"/>
        <v>6.8999999999999995</v>
      </c>
      <c r="H23">
        <f t="shared" si="2"/>
        <v>13.799999999999999</v>
      </c>
    </row>
    <row r="24" spans="1:8" x14ac:dyDescent="0.25">
      <c r="A24" t="s">
        <v>46</v>
      </c>
      <c r="B24" t="s">
        <v>49</v>
      </c>
      <c r="C24" t="s">
        <v>50</v>
      </c>
      <c r="D24">
        <v>1</v>
      </c>
      <c r="E24">
        <v>5.75</v>
      </c>
      <c r="F24">
        <f t="shared" si="0"/>
        <v>5.75</v>
      </c>
      <c r="G24">
        <f t="shared" si="1"/>
        <v>6.8999999999999995</v>
      </c>
      <c r="H24">
        <f t="shared" si="2"/>
        <v>6.8999999999999995</v>
      </c>
    </row>
    <row r="25" spans="1:8" x14ac:dyDescent="0.25">
      <c r="A25" t="s">
        <v>51</v>
      </c>
      <c r="B25" t="s">
        <v>52</v>
      </c>
      <c r="C25" t="s">
        <v>53</v>
      </c>
      <c r="D25">
        <v>1</v>
      </c>
      <c r="E25">
        <v>5.75</v>
      </c>
      <c r="F25">
        <f t="shared" si="0"/>
        <v>5.75</v>
      </c>
      <c r="G25">
        <f t="shared" si="1"/>
        <v>6.8999999999999995</v>
      </c>
      <c r="H25">
        <f t="shared" si="2"/>
        <v>6.8999999999999995</v>
      </c>
    </row>
    <row r="26" spans="1:8" x14ac:dyDescent="0.25">
      <c r="A26" t="s">
        <v>51</v>
      </c>
      <c r="B26" t="s">
        <v>52</v>
      </c>
      <c r="C26" t="s">
        <v>54</v>
      </c>
      <c r="D26">
        <v>1</v>
      </c>
      <c r="E26">
        <v>5.75</v>
      </c>
      <c r="F26">
        <f t="shared" si="0"/>
        <v>5.75</v>
      </c>
      <c r="G26">
        <f t="shared" si="1"/>
        <v>6.8999999999999995</v>
      </c>
      <c r="H26">
        <f t="shared" si="2"/>
        <v>6.8999999999999995</v>
      </c>
    </row>
    <row r="27" spans="1:8" x14ac:dyDescent="0.25">
      <c r="A27" t="s">
        <v>51</v>
      </c>
      <c r="B27" t="s">
        <v>55</v>
      </c>
      <c r="C27" t="s">
        <v>56</v>
      </c>
      <c r="D27">
        <v>1</v>
      </c>
      <c r="E27">
        <v>5.75</v>
      </c>
      <c r="F27">
        <f t="shared" si="0"/>
        <v>5.75</v>
      </c>
      <c r="G27">
        <f t="shared" si="1"/>
        <v>6.8999999999999995</v>
      </c>
      <c r="H27">
        <f t="shared" si="2"/>
        <v>6.8999999999999995</v>
      </c>
    </row>
    <row r="28" spans="1:8" x14ac:dyDescent="0.25">
      <c r="A28" t="s">
        <v>57</v>
      </c>
      <c r="B28" t="s">
        <v>58</v>
      </c>
      <c r="C28" t="s">
        <v>59</v>
      </c>
      <c r="D28">
        <v>3</v>
      </c>
      <c r="E28">
        <v>5.75</v>
      </c>
      <c r="F28">
        <f t="shared" si="0"/>
        <v>17.25</v>
      </c>
      <c r="G28">
        <f t="shared" si="1"/>
        <v>6.8999999999999995</v>
      </c>
      <c r="H28">
        <f t="shared" si="2"/>
        <v>20.7</v>
      </c>
    </row>
    <row r="29" spans="1:8" x14ac:dyDescent="0.25">
      <c r="A29" t="s">
        <v>57</v>
      </c>
      <c r="B29" t="s">
        <v>58</v>
      </c>
      <c r="C29" t="s">
        <v>60</v>
      </c>
      <c r="D29">
        <v>3</v>
      </c>
      <c r="E29">
        <v>5.75</v>
      </c>
      <c r="F29">
        <f t="shared" si="0"/>
        <v>17.25</v>
      </c>
      <c r="G29">
        <f t="shared" si="1"/>
        <v>6.8999999999999995</v>
      </c>
      <c r="H29">
        <f t="shared" si="2"/>
        <v>20.7</v>
      </c>
    </row>
    <row r="30" spans="1:8" x14ac:dyDescent="0.25">
      <c r="A30" t="s">
        <v>57</v>
      </c>
      <c r="B30" t="s">
        <v>58</v>
      </c>
      <c r="C30" t="s">
        <v>61</v>
      </c>
      <c r="D30">
        <v>1</v>
      </c>
      <c r="E30">
        <v>5.75</v>
      </c>
      <c r="F30">
        <f t="shared" si="0"/>
        <v>5.75</v>
      </c>
      <c r="G30">
        <f t="shared" si="1"/>
        <v>6.8999999999999995</v>
      </c>
      <c r="H30">
        <f t="shared" si="2"/>
        <v>6.8999999999999995</v>
      </c>
    </row>
    <row r="31" spans="1:8" x14ac:dyDescent="0.25">
      <c r="A31" t="s">
        <v>62</v>
      </c>
      <c r="B31">
        <v>8201</v>
      </c>
      <c r="C31" t="s">
        <v>63</v>
      </c>
      <c r="D31">
        <v>1</v>
      </c>
      <c r="E31">
        <v>5.75</v>
      </c>
      <c r="F31">
        <f t="shared" si="0"/>
        <v>5.75</v>
      </c>
      <c r="G31">
        <f t="shared" si="1"/>
        <v>6.8999999999999995</v>
      </c>
      <c r="H31">
        <f t="shared" si="2"/>
        <v>6.8999999999999995</v>
      </c>
    </row>
    <row r="32" spans="1:8" x14ac:dyDescent="0.25">
      <c r="A32" t="s">
        <v>64</v>
      </c>
      <c r="B32" t="s">
        <v>65</v>
      </c>
      <c r="C32" t="s">
        <v>66</v>
      </c>
      <c r="D32">
        <v>2</v>
      </c>
      <c r="E32">
        <v>5.75</v>
      </c>
      <c r="F32">
        <f t="shared" si="0"/>
        <v>11.5</v>
      </c>
      <c r="G32">
        <f t="shared" si="1"/>
        <v>6.8999999999999995</v>
      </c>
      <c r="H32">
        <f t="shared" si="2"/>
        <v>13.799999999999999</v>
      </c>
    </row>
    <row r="33" spans="1:8" x14ac:dyDescent="0.25">
      <c r="A33" t="s">
        <v>64</v>
      </c>
      <c r="B33" t="s">
        <v>65</v>
      </c>
      <c r="C33" t="s">
        <v>67</v>
      </c>
      <c r="D33">
        <v>1</v>
      </c>
      <c r="E33">
        <v>5.75</v>
      </c>
      <c r="F33">
        <f t="shared" si="0"/>
        <v>5.75</v>
      </c>
      <c r="G33">
        <f t="shared" si="1"/>
        <v>6.8999999999999995</v>
      </c>
      <c r="H33">
        <f t="shared" si="2"/>
        <v>6.8999999999999995</v>
      </c>
    </row>
    <row r="34" spans="1:8" x14ac:dyDescent="0.25">
      <c r="A34" t="s">
        <v>64</v>
      </c>
      <c r="B34" t="s">
        <v>65</v>
      </c>
      <c r="C34" t="s">
        <v>68</v>
      </c>
      <c r="D34">
        <v>1</v>
      </c>
      <c r="E34">
        <v>5.75</v>
      </c>
      <c r="F34">
        <f t="shared" si="0"/>
        <v>5.75</v>
      </c>
      <c r="G34">
        <f t="shared" si="1"/>
        <v>6.8999999999999995</v>
      </c>
      <c r="H34">
        <f t="shared" si="2"/>
        <v>6.8999999999999995</v>
      </c>
    </row>
    <row r="35" spans="1:8" x14ac:dyDescent="0.25">
      <c r="A35" t="s">
        <v>64</v>
      </c>
      <c r="B35" t="s">
        <v>69</v>
      </c>
      <c r="C35" t="s">
        <v>70</v>
      </c>
      <c r="D35">
        <v>1</v>
      </c>
      <c r="E35">
        <v>5.75</v>
      </c>
      <c r="F35">
        <f t="shared" si="0"/>
        <v>5.75</v>
      </c>
      <c r="G35">
        <f t="shared" si="1"/>
        <v>6.8999999999999995</v>
      </c>
      <c r="H35">
        <f t="shared" si="2"/>
        <v>6.8999999999999995</v>
      </c>
    </row>
    <row r="36" spans="1:8" x14ac:dyDescent="0.25">
      <c r="A36" t="s">
        <v>64</v>
      </c>
      <c r="B36" t="s">
        <v>69</v>
      </c>
      <c r="C36" t="s">
        <v>71</v>
      </c>
      <c r="D36">
        <v>2</v>
      </c>
      <c r="E36">
        <v>5.75</v>
      </c>
      <c r="F36">
        <f t="shared" si="0"/>
        <v>11.5</v>
      </c>
      <c r="G36">
        <f t="shared" si="1"/>
        <v>6.8999999999999995</v>
      </c>
      <c r="H36">
        <f t="shared" si="2"/>
        <v>13.799999999999999</v>
      </c>
    </row>
    <row r="37" spans="1:8" x14ac:dyDescent="0.25">
      <c r="A37" t="s">
        <v>64</v>
      </c>
      <c r="B37" t="s">
        <v>69</v>
      </c>
      <c r="C37" t="s">
        <v>72</v>
      </c>
      <c r="D37">
        <v>1</v>
      </c>
      <c r="E37">
        <v>5.75</v>
      </c>
      <c r="F37">
        <f t="shared" si="0"/>
        <v>5.75</v>
      </c>
      <c r="G37">
        <f t="shared" si="1"/>
        <v>6.8999999999999995</v>
      </c>
      <c r="H37">
        <f t="shared" si="2"/>
        <v>6.8999999999999995</v>
      </c>
    </row>
    <row r="38" spans="1:8" x14ac:dyDescent="0.25">
      <c r="A38" t="s">
        <v>64</v>
      </c>
      <c r="B38" t="s">
        <v>69</v>
      </c>
      <c r="C38" t="s">
        <v>73</v>
      </c>
      <c r="D38">
        <v>1</v>
      </c>
      <c r="E38">
        <v>5.75</v>
      </c>
      <c r="F38">
        <f t="shared" si="0"/>
        <v>5.75</v>
      </c>
      <c r="G38">
        <f t="shared" si="1"/>
        <v>6.8999999999999995</v>
      </c>
      <c r="H38">
        <f t="shared" si="2"/>
        <v>6.8999999999999995</v>
      </c>
    </row>
    <row r="39" spans="1:8" x14ac:dyDescent="0.25">
      <c r="A39" t="s">
        <v>74</v>
      </c>
      <c r="B39" t="s">
        <v>75</v>
      </c>
      <c r="C39" t="s">
        <v>76</v>
      </c>
      <c r="D39">
        <v>2</v>
      </c>
      <c r="E39">
        <v>5.75</v>
      </c>
      <c r="F39">
        <f t="shared" si="0"/>
        <v>11.5</v>
      </c>
      <c r="G39">
        <f t="shared" si="1"/>
        <v>6.8999999999999995</v>
      </c>
      <c r="H39">
        <f t="shared" si="2"/>
        <v>13.799999999999999</v>
      </c>
    </row>
    <row r="40" spans="1:8" x14ac:dyDescent="0.25">
      <c r="A40" t="s">
        <v>74</v>
      </c>
      <c r="B40" t="s">
        <v>75</v>
      </c>
      <c r="C40" t="s">
        <v>77</v>
      </c>
      <c r="D40">
        <v>1</v>
      </c>
      <c r="E40">
        <v>5.75</v>
      </c>
      <c r="F40">
        <f t="shared" si="0"/>
        <v>5.75</v>
      </c>
      <c r="G40">
        <f t="shared" si="1"/>
        <v>6.8999999999999995</v>
      </c>
      <c r="H40">
        <f t="shared" si="2"/>
        <v>6.8999999999999995</v>
      </c>
    </row>
    <row r="41" spans="1:8" x14ac:dyDescent="0.25">
      <c r="A41" t="s">
        <v>64</v>
      </c>
      <c r="B41" t="s">
        <v>78</v>
      </c>
      <c r="C41" t="s">
        <v>79</v>
      </c>
      <c r="D41">
        <v>1</v>
      </c>
      <c r="E41">
        <v>5.75</v>
      </c>
      <c r="F41">
        <f t="shared" si="0"/>
        <v>5.75</v>
      </c>
      <c r="G41">
        <f t="shared" si="1"/>
        <v>6.8999999999999995</v>
      </c>
      <c r="H41">
        <f t="shared" si="2"/>
        <v>6.8999999999999995</v>
      </c>
    </row>
    <row r="42" spans="1:8" x14ac:dyDescent="0.25">
      <c r="A42" t="s">
        <v>64</v>
      </c>
      <c r="B42" t="s">
        <v>78</v>
      </c>
      <c r="C42" t="s">
        <v>80</v>
      </c>
      <c r="D42">
        <v>1</v>
      </c>
      <c r="E42">
        <v>5.75</v>
      </c>
      <c r="F42">
        <f t="shared" si="0"/>
        <v>5.75</v>
      </c>
      <c r="G42">
        <f t="shared" si="1"/>
        <v>6.8999999999999995</v>
      </c>
      <c r="H42">
        <f t="shared" si="2"/>
        <v>6.8999999999999995</v>
      </c>
    </row>
    <row r="43" spans="1:8" x14ac:dyDescent="0.25">
      <c r="A43" t="s">
        <v>64</v>
      </c>
      <c r="B43" t="s">
        <v>78</v>
      </c>
      <c r="C43" t="s">
        <v>81</v>
      </c>
      <c r="D43">
        <v>1</v>
      </c>
      <c r="E43">
        <v>5.75</v>
      </c>
      <c r="F43">
        <f t="shared" si="0"/>
        <v>5.75</v>
      </c>
      <c r="G43">
        <f t="shared" si="1"/>
        <v>6.8999999999999995</v>
      </c>
      <c r="H43">
        <f t="shared" si="2"/>
        <v>6.8999999999999995</v>
      </c>
    </row>
    <row r="44" spans="1:8" x14ac:dyDescent="0.25">
      <c r="A44" t="s">
        <v>82</v>
      </c>
      <c r="B44" t="s">
        <v>83</v>
      </c>
      <c r="C44" t="s">
        <v>84</v>
      </c>
      <c r="D44">
        <v>2</v>
      </c>
      <c r="E44">
        <v>3.5</v>
      </c>
      <c r="F44">
        <f t="shared" si="0"/>
        <v>7</v>
      </c>
      <c r="G44">
        <f t="shared" si="1"/>
        <v>4.2</v>
      </c>
      <c r="H44">
        <f t="shared" si="2"/>
        <v>8.4</v>
      </c>
    </row>
    <row r="45" spans="1:8" x14ac:dyDescent="0.25">
      <c r="A45" t="s">
        <v>82</v>
      </c>
      <c r="B45" t="s">
        <v>83</v>
      </c>
      <c r="C45" t="s">
        <v>85</v>
      </c>
      <c r="D45">
        <v>1</v>
      </c>
      <c r="E45">
        <v>3.5</v>
      </c>
      <c r="F45">
        <f t="shared" si="0"/>
        <v>3.5</v>
      </c>
      <c r="G45">
        <f t="shared" si="1"/>
        <v>4.2</v>
      </c>
      <c r="H45">
        <f t="shared" si="2"/>
        <v>4.2</v>
      </c>
    </row>
    <row r="46" spans="1:8" x14ac:dyDescent="0.25">
      <c r="A46" t="s">
        <v>19</v>
      </c>
      <c r="B46">
        <v>6682</v>
      </c>
      <c r="C46" t="s">
        <v>86</v>
      </c>
      <c r="D46">
        <v>2</v>
      </c>
      <c r="E46">
        <v>6.4</v>
      </c>
      <c r="F46">
        <f t="shared" si="0"/>
        <v>12.8</v>
      </c>
      <c r="G46">
        <f t="shared" si="1"/>
        <v>7.68</v>
      </c>
      <c r="H46">
        <f t="shared" si="2"/>
        <v>15.36</v>
      </c>
    </row>
    <row r="47" spans="1:8" x14ac:dyDescent="0.25">
      <c r="A47" t="s">
        <v>82</v>
      </c>
      <c r="B47" t="s">
        <v>83</v>
      </c>
      <c r="C47" t="s">
        <v>87</v>
      </c>
      <c r="D47">
        <v>1</v>
      </c>
      <c r="E47">
        <v>3.5</v>
      </c>
      <c r="F47">
        <f t="shared" si="0"/>
        <v>3.5</v>
      </c>
      <c r="G47">
        <f t="shared" si="1"/>
        <v>4.2</v>
      </c>
      <c r="H47">
        <f t="shared" si="2"/>
        <v>4.2</v>
      </c>
    </row>
    <row r="48" spans="1:8" x14ac:dyDescent="0.25">
      <c r="A48" t="s">
        <v>88</v>
      </c>
      <c r="B48" t="s">
        <v>89</v>
      </c>
      <c r="C48" t="s">
        <v>90</v>
      </c>
      <c r="D48">
        <v>1</v>
      </c>
      <c r="E48">
        <v>6.7</v>
      </c>
      <c r="F48">
        <f t="shared" si="0"/>
        <v>6.7</v>
      </c>
      <c r="G48">
        <f t="shared" si="1"/>
        <v>8.0399999999999991</v>
      </c>
      <c r="H48">
        <f t="shared" si="2"/>
        <v>8.0399999999999991</v>
      </c>
    </row>
    <row r="49" spans="1:8" x14ac:dyDescent="0.25">
      <c r="A49" t="s">
        <v>91</v>
      </c>
      <c r="B49" t="s">
        <v>92</v>
      </c>
      <c r="C49" t="s">
        <v>93</v>
      </c>
      <c r="D49">
        <v>1</v>
      </c>
      <c r="E49">
        <v>5.5</v>
      </c>
      <c r="F49">
        <f t="shared" si="0"/>
        <v>5.5</v>
      </c>
      <c r="G49">
        <f t="shared" si="1"/>
        <v>6.6</v>
      </c>
      <c r="H49">
        <f t="shared" si="2"/>
        <v>6.6</v>
      </c>
    </row>
    <row r="50" spans="1:8" x14ac:dyDescent="0.25">
      <c r="A50" t="s">
        <v>91</v>
      </c>
      <c r="B50" t="s">
        <v>92</v>
      </c>
      <c r="C50" t="s">
        <v>94</v>
      </c>
      <c r="D50">
        <v>1</v>
      </c>
      <c r="E50">
        <v>5.5</v>
      </c>
      <c r="F50">
        <f t="shared" si="0"/>
        <v>5.5</v>
      </c>
      <c r="G50">
        <f t="shared" si="1"/>
        <v>6.6</v>
      </c>
      <c r="H50">
        <f t="shared" si="2"/>
        <v>6.6</v>
      </c>
    </row>
    <row r="51" spans="1:8" x14ac:dyDescent="0.25">
      <c r="A51" t="s">
        <v>91</v>
      </c>
      <c r="B51" t="s">
        <v>92</v>
      </c>
      <c r="C51" t="s">
        <v>95</v>
      </c>
      <c r="D51">
        <v>2</v>
      </c>
      <c r="E51">
        <v>5.5</v>
      </c>
      <c r="F51">
        <f t="shared" si="0"/>
        <v>11</v>
      </c>
      <c r="G51">
        <f t="shared" si="1"/>
        <v>6.6</v>
      </c>
      <c r="H51">
        <f t="shared" si="2"/>
        <v>13.2</v>
      </c>
    </row>
    <row r="52" spans="1:8" x14ac:dyDescent="0.25">
      <c r="A52" t="s">
        <v>91</v>
      </c>
      <c r="B52" t="s">
        <v>96</v>
      </c>
      <c r="C52" t="s">
        <v>97</v>
      </c>
      <c r="D52">
        <v>1</v>
      </c>
      <c r="E52">
        <v>6.85</v>
      </c>
      <c r="F52">
        <f t="shared" si="0"/>
        <v>6.85</v>
      </c>
      <c r="G52">
        <f t="shared" si="1"/>
        <v>8.2199999999999989</v>
      </c>
      <c r="H52">
        <f t="shared" si="2"/>
        <v>8.2199999999999989</v>
      </c>
    </row>
    <row r="53" spans="1:8" x14ac:dyDescent="0.25">
      <c r="A53" t="s">
        <v>91</v>
      </c>
      <c r="B53" t="s">
        <v>96</v>
      </c>
      <c r="C53" t="s">
        <v>98</v>
      </c>
      <c r="D53">
        <v>1</v>
      </c>
      <c r="E53">
        <v>6.85</v>
      </c>
      <c r="F53">
        <f t="shared" si="0"/>
        <v>6.85</v>
      </c>
      <c r="G53">
        <f t="shared" si="1"/>
        <v>8.2199999999999989</v>
      </c>
      <c r="H53">
        <f t="shared" si="2"/>
        <v>8.2199999999999989</v>
      </c>
    </row>
    <row r="54" spans="1:8" x14ac:dyDescent="0.25">
      <c r="A54" t="s">
        <v>91</v>
      </c>
      <c r="B54" t="s">
        <v>96</v>
      </c>
      <c r="C54" t="s">
        <v>99</v>
      </c>
      <c r="D54">
        <v>1</v>
      </c>
      <c r="E54">
        <v>6.85</v>
      </c>
      <c r="F54">
        <f t="shared" si="0"/>
        <v>6.85</v>
      </c>
      <c r="G54">
        <f t="shared" si="1"/>
        <v>8.2199999999999989</v>
      </c>
      <c r="H54">
        <f t="shared" si="2"/>
        <v>8.2199999999999989</v>
      </c>
    </row>
    <row r="55" spans="1:8" x14ac:dyDescent="0.25">
      <c r="A55" t="s">
        <v>19</v>
      </c>
      <c r="B55">
        <v>8022</v>
      </c>
      <c r="C55" t="s">
        <v>100</v>
      </c>
      <c r="D55">
        <v>1</v>
      </c>
      <c r="E55">
        <v>6.4</v>
      </c>
      <c r="F55">
        <f t="shared" si="0"/>
        <v>6.4</v>
      </c>
      <c r="G55">
        <f t="shared" si="1"/>
        <v>7.68</v>
      </c>
      <c r="H55">
        <f t="shared" si="2"/>
        <v>7.68</v>
      </c>
    </row>
    <row r="56" spans="1:8" x14ac:dyDescent="0.25">
      <c r="A56" t="s">
        <v>19</v>
      </c>
      <c r="B56" t="s">
        <v>101</v>
      </c>
      <c r="C56" t="s">
        <v>102</v>
      </c>
      <c r="D56">
        <v>1</v>
      </c>
      <c r="E56">
        <v>6.4</v>
      </c>
      <c r="F56">
        <f t="shared" si="0"/>
        <v>6.4</v>
      </c>
      <c r="G56">
        <f t="shared" si="1"/>
        <v>7.68</v>
      </c>
      <c r="H56">
        <f t="shared" si="2"/>
        <v>7.68</v>
      </c>
    </row>
    <row r="57" spans="1:8" x14ac:dyDescent="0.25">
      <c r="A57" t="s">
        <v>103</v>
      </c>
      <c r="B57" t="s">
        <v>104</v>
      </c>
      <c r="C57" t="s">
        <v>105</v>
      </c>
      <c r="D57">
        <v>1</v>
      </c>
      <c r="E57">
        <v>6.85</v>
      </c>
      <c r="F57">
        <f t="shared" si="0"/>
        <v>6.85</v>
      </c>
      <c r="G57">
        <f t="shared" si="1"/>
        <v>8.2199999999999989</v>
      </c>
      <c r="H57">
        <f t="shared" si="2"/>
        <v>8.2199999999999989</v>
      </c>
    </row>
    <row r="58" spans="1:8" x14ac:dyDescent="0.25">
      <c r="A58" t="s">
        <v>103</v>
      </c>
      <c r="B58" t="s">
        <v>104</v>
      </c>
      <c r="C58" t="s">
        <v>106</v>
      </c>
      <c r="D58">
        <v>1</v>
      </c>
      <c r="E58">
        <v>6.85</v>
      </c>
      <c r="F58">
        <f t="shared" si="0"/>
        <v>6.85</v>
      </c>
      <c r="G58">
        <f t="shared" si="1"/>
        <v>8.2199999999999989</v>
      </c>
      <c r="H58">
        <f t="shared" si="2"/>
        <v>8.2199999999999989</v>
      </c>
    </row>
    <row r="59" spans="1:8" x14ac:dyDescent="0.25">
      <c r="A59" t="s">
        <v>88</v>
      </c>
      <c r="B59" t="s">
        <v>89</v>
      </c>
      <c r="C59" t="s">
        <v>107</v>
      </c>
      <c r="D59">
        <v>1</v>
      </c>
      <c r="E59">
        <v>6.7</v>
      </c>
      <c r="F59">
        <f t="shared" si="0"/>
        <v>6.7</v>
      </c>
      <c r="G59">
        <f t="shared" si="1"/>
        <v>8.0399999999999991</v>
      </c>
      <c r="H59">
        <f t="shared" si="2"/>
        <v>8.0399999999999991</v>
      </c>
    </row>
    <row r="60" spans="1:8" x14ac:dyDescent="0.25">
      <c r="A60" t="s">
        <v>19</v>
      </c>
      <c r="B60" t="s">
        <v>108</v>
      </c>
      <c r="C60" t="s">
        <v>109</v>
      </c>
      <c r="D60">
        <v>4</v>
      </c>
      <c r="E60">
        <v>6.4</v>
      </c>
      <c r="F60">
        <f t="shared" si="0"/>
        <v>25.6</v>
      </c>
      <c r="G60">
        <f t="shared" si="1"/>
        <v>7.68</v>
      </c>
      <c r="H60">
        <f t="shared" si="2"/>
        <v>30.72</v>
      </c>
    </row>
    <row r="61" spans="1:8" x14ac:dyDescent="0.25">
      <c r="A61" t="s">
        <v>46</v>
      </c>
      <c r="B61" t="s">
        <v>47</v>
      </c>
      <c r="C61" t="s">
        <v>110</v>
      </c>
      <c r="D61">
        <v>1</v>
      </c>
      <c r="E61">
        <v>5.75</v>
      </c>
      <c r="F61">
        <f t="shared" si="0"/>
        <v>5.75</v>
      </c>
      <c r="G61">
        <f t="shared" si="1"/>
        <v>6.8999999999999995</v>
      </c>
      <c r="H61">
        <f t="shared" si="2"/>
        <v>6.8999999999999995</v>
      </c>
    </row>
    <row r="62" spans="1:8" x14ac:dyDescent="0.25">
      <c r="A62" t="s">
        <v>46</v>
      </c>
      <c r="B62" t="s">
        <v>47</v>
      </c>
      <c r="C62" t="s">
        <v>111</v>
      </c>
      <c r="D62">
        <v>1</v>
      </c>
      <c r="E62">
        <v>5.75</v>
      </c>
      <c r="F62">
        <f t="shared" si="0"/>
        <v>5.75</v>
      </c>
      <c r="G62">
        <f t="shared" si="1"/>
        <v>6.8999999999999995</v>
      </c>
      <c r="H62">
        <f t="shared" si="2"/>
        <v>6.8999999999999995</v>
      </c>
    </row>
    <row r="63" spans="1:8" x14ac:dyDescent="0.25">
      <c r="A63" t="s">
        <v>46</v>
      </c>
      <c r="B63" t="s">
        <v>49</v>
      </c>
      <c r="C63" t="s">
        <v>112</v>
      </c>
      <c r="D63">
        <v>1</v>
      </c>
      <c r="E63">
        <v>5.75</v>
      </c>
      <c r="F63">
        <f t="shared" si="0"/>
        <v>5.75</v>
      </c>
      <c r="G63">
        <f t="shared" si="1"/>
        <v>6.8999999999999995</v>
      </c>
      <c r="H63">
        <f t="shared" si="2"/>
        <v>6.8999999999999995</v>
      </c>
    </row>
    <row r="64" spans="1:8" x14ac:dyDescent="0.25">
      <c r="A64" t="s">
        <v>51</v>
      </c>
      <c r="B64" t="s">
        <v>52</v>
      </c>
      <c r="C64" t="s">
        <v>113</v>
      </c>
      <c r="D64">
        <v>1</v>
      </c>
      <c r="E64">
        <v>5.75</v>
      </c>
      <c r="F64">
        <f t="shared" si="0"/>
        <v>5.75</v>
      </c>
      <c r="G64">
        <f t="shared" si="1"/>
        <v>6.8999999999999995</v>
      </c>
      <c r="H64">
        <f t="shared" si="2"/>
        <v>6.8999999999999995</v>
      </c>
    </row>
    <row r="65" spans="1:8" x14ac:dyDescent="0.25">
      <c r="A65" t="s">
        <v>51</v>
      </c>
      <c r="B65" t="s">
        <v>52</v>
      </c>
      <c r="C65" t="s">
        <v>114</v>
      </c>
      <c r="D65">
        <v>2</v>
      </c>
      <c r="E65">
        <v>5.75</v>
      </c>
      <c r="F65">
        <f t="shared" si="0"/>
        <v>11.5</v>
      </c>
      <c r="G65">
        <f t="shared" si="1"/>
        <v>6.8999999999999995</v>
      </c>
      <c r="H65">
        <f t="shared" si="2"/>
        <v>13.799999999999999</v>
      </c>
    </row>
    <row r="66" spans="1:8" x14ac:dyDescent="0.25">
      <c r="A66" t="s">
        <v>115</v>
      </c>
      <c r="B66">
        <v>5122</v>
      </c>
      <c r="C66" t="s">
        <v>116</v>
      </c>
      <c r="D66">
        <v>1</v>
      </c>
      <c r="E66">
        <v>24.8</v>
      </c>
      <c r="F66">
        <f t="shared" si="0"/>
        <v>24.8</v>
      </c>
      <c r="G66">
        <f t="shared" si="1"/>
        <v>29.759999999999998</v>
      </c>
      <c r="H66">
        <f t="shared" si="2"/>
        <v>29.759999999999998</v>
      </c>
    </row>
    <row r="67" spans="1:8" x14ac:dyDescent="0.25">
      <c r="A67" t="s">
        <v>117</v>
      </c>
      <c r="B67" t="s">
        <v>118</v>
      </c>
      <c r="C67" t="s">
        <v>119</v>
      </c>
      <c r="D67">
        <v>1</v>
      </c>
      <c r="E67">
        <v>5.75</v>
      </c>
      <c r="F67">
        <f t="shared" ref="F67:F130" si="3">E67*D67</f>
        <v>5.75</v>
      </c>
      <c r="G67">
        <f t="shared" ref="G67:G130" si="4">E67*1.2</f>
        <v>6.8999999999999995</v>
      </c>
      <c r="H67">
        <f t="shared" ref="H67:H130" si="5">G67*D67</f>
        <v>6.8999999999999995</v>
      </c>
    </row>
    <row r="68" spans="1:8" x14ac:dyDescent="0.25">
      <c r="A68" t="s">
        <v>120</v>
      </c>
      <c r="B68" t="s">
        <v>121</v>
      </c>
      <c r="C68" t="s">
        <v>122</v>
      </c>
      <c r="D68">
        <v>1</v>
      </c>
      <c r="E68">
        <v>8.35</v>
      </c>
      <c r="F68">
        <f t="shared" si="3"/>
        <v>8.35</v>
      </c>
      <c r="G68">
        <f t="shared" si="4"/>
        <v>10.02</v>
      </c>
      <c r="H68">
        <f t="shared" si="5"/>
        <v>10.02</v>
      </c>
    </row>
    <row r="69" spans="1:8" x14ac:dyDescent="0.25">
      <c r="A69" t="s">
        <v>62</v>
      </c>
      <c r="B69">
        <v>8201</v>
      </c>
      <c r="C69" t="s">
        <v>123</v>
      </c>
      <c r="D69">
        <v>1</v>
      </c>
      <c r="E69">
        <v>5.75</v>
      </c>
      <c r="F69">
        <f t="shared" si="3"/>
        <v>5.75</v>
      </c>
      <c r="G69">
        <f t="shared" si="4"/>
        <v>6.8999999999999995</v>
      </c>
      <c r="H69">
        <f t="shared" si="5"/>
        <v>6.8999999999999995</v>
      </c>
    </row>
    <row r="70" spans="1:8" x14ac:dyDescent="0.25">
      <c r="A70" t="s">
        <v>62</v>
      </c>
      <c r="B70">
        <v>8201</v>
      </c>
      <c r="C70" t="s">
        <v>124</v>
      </c>
      <c r="D70">
        <v>1</v>
      </c>
      <c r="E70">
        <v>5.75</v>
      </c>
      <c r="F70">
        <f t="shared" si="3"/>
        <v>5.75</v>
      </c>
      <c r="G70">
        <f t="shared" si="4"/>
        <v>6.8999999999999995</v>
      </c>
      <c r="H70">
        <f t="shared" si="5"/>
        <v>6.8999999999999995</v>
      </c>
    </row>
    <row r="71" spans="1:8" x14ac:dyDescent="0.25">
      <c r="A71" t="s">
        <v>62</v>
      </c>
      <c r="B71">
        <v>8201</v>
      </c>
      <c r="C71" t="s">
        <v>125</v>
      </c>
      <c r="D71">
        <v>1</v>
      </c>
      <c r="E71">
        <v>5.75</v>
      </c>
      <c r="F71">
        <f t="shared" si="3"/>
        <v>5.75</v>
      </c>
      <c r="G71">
        <f t="shared" si="4"/>
        <v>6.8999999999999995</v>
      </c>
      <c r="H71">
        <f t="shared" si="5"/>
        <v>6.8999999999999995</v>
      </c>
    </row>
    <row r="72" spans="1:8" x14ac:dyDescent="0.25">
      <c r="A72" t="s">
        <v>126</v>
      </c>
      <c r="B72" t="s">
        <v>127</v>
      </c>
      <c r="C72" t="s">
        <v>128</v>
      </c>
      <c r="D72">
        <v>1</v>
      </c>
      <c r="E72">
        <v>8.75</v>
      </c>
      <c r="F72">
        <f t="shared" si="3"/>
        <v>8.75</v>
      </c>
      <c r="G72">
        <f t="shared" si="4"/>
        <v>10.5</v>
      </c>
      <c r="H72">
        <f t="shared" si="5"/>
        <v>10.5</v>
      </c>
    </row>
    <row r="73" spans="1:8" x14ac:dyDescent="0.25">
      <c r="A73" t="s">
        <v>126</v>
      </c>
      <c r="B73" t="s">
        <v>129</v>
      </c>
      <c r="C73" t="s">
        <v>130</v>
      </c>
      <c r="D73">
        <v>1</v>
      </c>
      <c r="E73">
        <v>8.75</v>
      </c>
      <c r="F73">
        <f t="shared" si="3"/>
        <v>8.75</v>
      </c>
      <c r="G73">
        <f t="shared" si="4"/>
        <v>10.5</v>
      </c>
      <c r="H73">
        <f t="shared" si="5"/>
        <v>10.5</v>
      </c>
    </row>
    <row r="74" spans="1:8" x14ac:dyDescent="0.25">
      <c r="A74" t="s">
        <v>64</v>
      </c>
      <c r="B74" t="s">
        <v>65</v>
      </c>
      <c r="C74" t="s">
        <v>131</v>
      </c>
      <c r="D74">
        <v>2</v>
      </c>
      <c r="E74">
        <v>5.75</v>
      </c>
      <c r="F74">
        <f t="shared" si="3"/>
        <v>11.5</v>
      </c>
      <c r="G74">
        <f t="shared" si="4"/>
        <v>6.8999999999999995</v>
      </c>
      <c r="H74">
        <f t="shared" si="5"/>
        <v>13.799999999999999</v>
      </c>
    </row>
    <row r="75" spans="1:8" x14ac:dyDescent="0.25">
      <c r="A75" t="s">
        <v>64</v>
      </c>
      <c r="B75" t="s">
        <v>78</v>
      </c>
      <c r="C75" t="s">
        <v>132</v>
      </c>
      <c r="D75">
        <v>1</v>
      </c>
      <c r="E75">
        <v>5.75</v>
      </c>
      <c r="F75">
        <f t="shared" si="3"/>
        <v>5.75</v>
      </c>
      <c r="G75">
        <f t="shared" si="4"/>
        <v>6.8999999999999995</v>
      </c>
      <c r="H75">
        <f t="shared" si="5"/>
        <v>6.8999999999999995</v>
      </c>
    </row>
    <row r="76" spans="1:8" x14ac:dyDescent="0.25">
      <c r="A76" t="s">
        <v>133</v>
      </c>
      <c r="B76" t="s">
        <v>134</v>
      </c>
      <c r="C76" t="s">
        <v>135</v>
      </c>
      <c r="D76">
        <v>1</v>
      </c>
      <c r="E76">
        <v>6.85</v>
      </c>
      <c r="F76">
        <f t="shared" si="3"/>
        <v>6.85</v>
      </c>
      <c r="G76">
        <f t="shared" si="4"/>
        <v>8.2199999999999989</v>
      </c>
      <c r="H76">
        <f t="shared" si="5"/>
        <v>8.2199999999999989</v>
      </c>
    </row>
    <row r="77" spans="1:8" x14ac:dyDescent="0.25">
      <c r="A77" t="s">
        <v>133</v>
      </c>
      <c r="B77" t="s">
        <v>136</v>
      </c>
      <c r="C77" t="s">
        <v>137</v>
      </c>
      <c r="D77">
        <v>1</v>
      </c>
      <c r="E77">
        <v>6.85</v>
      </c>
      <c r="F77">
        <f t="shared" si="3"/>
        <v>6.85</v>
      </c>
      <c r="G77">
        <f t="shared" si="4"/>
        <v>8.2199999999999989</v>
      </c>
      <c r="H77">
        <f t="shared" si="5"/>
        <v>8.2199999999999989</v>
      </c>
    </row>
    <row r="78" spans="1:8" x14ac:dyDescent="0.25">
      <c r="A78" t="s">
        <v>138</v>
      </c>
      <c r="B78" t="s">
        <v>139</v>
      </c>
      <c r="C78" t="s">
        <v>140</v>
      </c>
      <c r="D78">
        <v>1</v>
      </c>
      <c r="E78">
        <v>27.93</v>
      </c>
      <c r="F78">
        <f t="shared" si="3"/>
        <v>27.93</v>
      </c>
      <c r="G78">
        <f t="shared" si="4"/>
        <v>33.515999999999998</v>
      </c>
      <c r="H78">
        <f t="shared" si="5"/>
        <v>33.515999999999998</v>
      </c>
    </row>
    <row r="79" spans="1:8" x14ac:dyDescent="0.25">
      <c r="A79" t="s">
        <v>19</v>
      </c>
      <c r="B79" t="s">
        <v>141</v>
      </c>
      <c r="C79" t="s">
        <v>142</v>
      </c>
      <c r="D79">
        <v>1</v>
      </c>
      <c r="E79">
        <v>6.4</v>
      </c>
      <c r="F79">
        <f t="shared" si="3"/>
        <v>6.4</v>
      </c>
      <c r="G79">
        <f t="shared" si="4"/>
        <v>7.68</v>
      </c>
      <c r="H79">
        <f t="shared" si="5"/>
        <v>7.68</v>
      </c>
    </row>
    <row r="80" spans="1:8" x14ac:dyDescent="0.25">
      <c r="A80" t="s">
        <v>19</v>
      </c>
      <c r="B80" t="s">
        <v>141</v>
      </c>
      <c r="C80" t="s">
        <v>143</v>
      </c>
      <c r="D80">
        <v>1</v>
      </c>
      <c r="E80">
        <v>6.4</v>
      </c>
      <c r="F80">
        <f t="shared" si="3"/>
        <v>6.4</v>
      </c>
      <c r="G80">
        <f t="shared" si="4"/>
        <v>7.68</v>
      </c>
      <c r="H80">
        <f t="shared" si="5"/>
        <v>7.68</v>
      </c>
    </row>
    <row r="81" spans="1:8" x14ac:dyDescent="0.25">
      <c r="A81" t="s">
        <v>19</v>
      </c>
      <c r="B81" t="s">
        <v>144</v>
      </c>
      <c r="C81" t="s">
        <v>145</v>
      </c>
      <c r="D81">
        <v>3</v>
      </c>
      <c r="E81">
        <v>6.95</v>
      </c>
      <c r="F81">
        <f t="shared" si="3"/>
        <v>20.85</v>
      </c>
      <c r="G81">
        <f t="shared" si="4"/>
        <v>8.34</v>
      </c>
      <c r="H81">
        <f t="shared" si="5"/>
        <v>25.02</v>
      </c>
    </row>
    <row r="82" spans="1:8" x14ac:dyDescent="0.25">
      <c r="A82" t="s">
        <v>19</v>
      </c>
      <c r="B82" t="s">
        <v>144</v>
      </c>
      <c r="C82" t="s">
        <v>146</v>
      </c>
      <c r="D82">
        <v>1</v>
      </c>
      <c r="E82">
        <v>6.95</v>
      </c>
      <c r="F82">
        <f t="shared" si="3"/>
        <v>6.95</v>
      </c>
      <c r="G82">
        <f t="shared" si="4"/>
        <v>8.34</v>
      </c>
      <c r="H82">
        <f t="shared" si="5"/>
        <v>8.34</v>
      </c>
    </row>
    <row r="83" spans="1:8" x14ac:dyDescent="0.25">
      <c r="A83" t="s">
        <v>19</v>
      </c>
      <c r="B83" t="s">
        <v>147</v>
      </c>
      <c r="C83" t="s">
        <v>148</v>
      </c>
      <c r="D83">
        <v>1</v>
      </c>
      <c r="E83">
        <v>6.95</v>
      </c>
      <c r="F83">
        <f t="shared" si="3"/>
        <v>6.95</v>
      </c>
      <c r="G83">
        <f t="shared" si="4"/>
        <v>8.34</v>
      </c>
      <c r="H83">
        <f t="shared" si="5"/>
        <v>8.34</v>
      </c>
    </row>
    <row r="84" spans="1:8" x14ac:dyDescent="0.25">
      <c r="A84" t="s">
        <v>19</v>
      </c>
      <c r="B84" t="s">
        <v>147</v>
      </c>
      <c r="C84" t="s">
        <v>149</v>
      </c>
      <c r="D84">
        <v>1</v>
      </c>
      <c r="E84">
        <v>6.95</v>
      </c>
      <c r="F84">
        <f t="shared" si="3"/>
        <v>6.95</v>
      </c>
      <c r="G84">
        <f t="shared" si="4"/>
        <v>8.34</v>
      </c>
      <c r="H84">
        <f t="shared" si="5"/>
        <v>8.34</v>
      </c>
    </row>
    <row r="85" spans="1:8" x14ac:dyDescent="0.25">
      <c r="A85" t="s">
        <v>19</v>
      </c>
      <c r="B85" t="s">
        <v>147</v>
      </c>
      <c r="C85" t="s">
        <v>150</v>
      </c>
      <c r="D85">
        <v>1</v>
      </c>
      <c r="E85">
        <v>6.95</v>
      </c>
      <c r="F85">
        <f t="shared" si="3"/>
        <v>6.95</v>
      </c>
      <c r="G85">
        <f t="shared" si="4"/>
        <v>8.34</v>
      </c>
      <c r="H85">
        <f t="shared" si="5"/>
        <v>8.34</v>
      </c>
    </row>
    <row r="86" spans="1:8" x14ac:dyDescent="0.25">
      <c r="A86" t="s">
        <v>19</v>
      </c>
      <c r="B86" t="s">
        <v>147</v>
      </c>
      <c r="C86" t="s">
        <v>151</v>
      </c>
      <c r="D86">
        <v>1</v>
      </c>
      <c r="E86">
        <v>6.95</v>
      </c>
      <c r="F86">
        <f t="shared" si="3"/>
        <v>6.95</v>
      </c>
      <c r="G86">
        <f t="shared" si="4"/>
        <v>8.34</v>
      </c>
      <c r="H86">
        <f t="shared" si="5"/>
        <v>8.34</v>
      </c>
    </row>
    <row r="87" spans="1:8" x14ac:dyDescent="0.25">
      <c r="A87" t="s">
        <v>19</v>
      </c>
      <c r="B87" t="s">
        <v>152</v>
      </c>
      <c r="C87" t="s">
        <v>153</v>
      </c>
      <c r="D87">
        <v>1</v>
      </c>
      <c r="E87">
        <v>8.3800000000000008</v>
      </c>
      <c r="F87">
        <f t="shared" si="3"/>
        <v>8.3800000000000008</v>
      </c>
      <c r="G87">
        <f t="shared" si="4"/>
        <v>10.056000000000001</v>
      </c>
      <c r="H87">
        <f t="shared" si="5"/>
        <v>10.056000000000001</v>
      </c>
    </row>
    <row r="88" spans="1:8" x14ac:dyDescent="0.25">
      <c r="A88" t="s">
        <v>154</v>
      </c>
      <c r="B88" t="s">
        <v>155</v>
      </c>
      <c r="C88" t="s">
        <v>156</v>
      </c>
      <c r="D88">
        <v>1</v>
      </c>
      <c r="E88">
        <v>8.35</v>
      </c>
      <c r="F88">
        <f t="shared" si="3"/>
        <v>8.35</v>
      </c>
      <c r="G88">
        <f t="shared" si="4"/>
        <v>10.02</v>
      </c>
      <c r="H88">
        <f t="shared" si="5"/>
        <v>10.02</v>
      </c>
    </row>
    <row r="89" spans="1:8" x14ac:dyDescent="0.25">
      <c r="A89" t="s">
        <v>154</v>
      </c>
      <c r="B89" t="s">
        <v>155</v>
      </c>
      <c r="C89" t="s">
        <v>157</v>
      </c>
      <c r="D89">
        <v>1</v>
      </c>
      <c r="E89">
        <v>8.35</v>
      </c>
      <c r="F89">
        <f t="shared" si="3"/>
        <v>8.35</v>
      </c>
      <c r="G89">
        <f t="shared" si="4"/>
        <v>10.02</v>
      </c>
      <c r="H89">
        <f t="shared" si="5"/>
        <v>10.02</v>
      </c>
    </row>
    <row r="90" spans="1:8" x14ac:dyDescent="0.25">
      <c r="A90" t="s">
        <v>154</v>
      </c>
      <c r="B90" t="s">
        <v>155</v>
      </c>
      <c r="C90" t="s">
        <v>158</v>
      </c>
      <c r="D90">
        <v>1</v>
      </c>
      <c r="E90">
        <v>8.35</v>
      </c>
      <c r="F90">
        <f t="shared" si="3"/>
        <v>8.35</v>
      </c>
      <c r="G90">
        <f t="shared" si="4"/>
        <v>10.02</v>
      </c>
      <c r="H90">
        <f t="shared" si="5"/>
        <v>10.02</v>
      </c>
    </row>
    <row r="91" spans="1:8" x14ac:dyDescent="0.25">
      <c r="A91" t="s">
        <v>21</v>
      </c>
      <c r="B91">
        <v>15089</v>
      </c>
      <c r="C91" t="s">
        <v>159</v>
      </c>
      <c r="D91">
        <v>1</v>
      </c>
      <c r="E91">
        <v>6.95</v>
      </c>
      <c r="F91">
        <f t="shared" si="3"/>
        <v>6.95</v>
      </c>
      <c r="G91">
        <f t="shared" si="4"/>
        <v>8.34</v>
      </c>
      <c r="H91">
        <f t="shared" si="5"/>
        <v>8.34</v>
      </c>
    </row>
    <row r="92" spans="1:8" x14ac:dyDescent="0.25">
      <c r="A92" t="s">
        <v>21</v>
      </c>
      <c r="B92">
        <v>15089</v>
      </c>
      <c r="C92" t="s">
        <v>160</v>
      </c>
      <c r="D92">
        <v>1</v>
      </c>
      <c r="E92">
        <v>6.95</v>
      </c>
      <c r="F92">
        <f t="shared" si="3"/>
        <v>6.95</v>
      </c>
      <c r="G92">
        <f t="shared" si="4"/>
        <v>8.34</v>
      </c>
      <c r="H92">
        <f t="shared" si="5"/>
        <v>8.34</v>
      </c>
    </row>
    <row r="93" spans="1:8" x14ac:dyDescent="0.25">
      <c r="A93" t="s">
        <v>161</v>
      </c>
      <c r="B93" t="s">
        <v>162</v>
      </c>
      <c r="C93" t="s">
        <v>163</v>
      </c>
      <c r="D93">
        <v>1</v>
      </c>
      <c r="E93">
        <v>23.62</v>
      </c>
      <c r="F93">
        <f t="shared" si="3"/>
        <v>23.62</v>
      </c>
      <c r="G93">
        <f t="shared" si="4"/>
        <v>28.344000000000001</v>
      </c>
      <c r="H93">
        <f t="shared" si="5"/>
        <v>28.344000000000001</v>
      </c>
    </row>
    <row r="94" spans="1:8" x14ac:dyDescent="0.25">
      <c r="A94" t="s">
        <v>19</v>
      </c>
      <c r="B94" t="s">
        <v>23</v>
      </c>
      <c r="C94" t="s">
        <v>164</v>
      </c>
      <c r="D94">
        <v>1</v>
      </c>
      <c r="E94">
        <v>6.95</v>
      </c>
      <c r="F94">
        <f t="shared" si="3"/>
        <v>6.95</v>
      </c>
      <c r="G94">
        <f t="shared" si="4"/>
        <v>8.34</v>
      </c>
      <c r="H94">
        <f t="shared" si="5"/>
        <v>8.34</v>
      </c>
    </row>
    <row r="95" spans="1:8" x14ac:dyDescent="0.25">
      <c r="A95" t="s">
        <v>165</v>
      </c>
      <c r="B95" t="s">
        <v>166</v>
      </c>
      <c r="C95" t="s">
        <v>167</v>
      </c>
      <c r="D95">
        <v>1</v>
      </c>
      <c r="E95">
        <v>7.5</v>
      </c>
      <c r="F95">
        <f t="shared" si="3"/>
        <v>7.5</v>
      </c>
      <c r="G95">
        <f t="shared" si="4"/>
        <v>9</v>
      </c>
      <c r="H95">
        <f t="shared" si="5"/>
        <v>9</v>
      </c>
    </row>
    <row r="96" spans="1:8" x14ac:dyDescent="0.25">
      <c r="A96" t="s">
        <v>165</v>
      </c>
      <c r="B96" t="s">
        <v>166</v>
      </c>
      <c r="C96" t="s">
        <v>168</v>
      </c>
      <c r="D96">
        <v>1</v>
      </c>
      <c r="E96">
        <v>7.5</v>
      </c>
      <c r="F96">
        <f t="shared" si="3"/>
        <v>7.5</v>
      </c>
      <c r="G96">
        <f t="shared" si="4"/>
        <v>9</v>
      </c>
      <c r="H96">
        <f t="shared" si="5"/>
        <v>9</v>
      </c>
    </row>
    <row r="97" spans="1:8" x14ac:dyDescent="0.25">
      <c r="A97" t="s">
        <v>165</v>
      </c>
      <c r="B97" t="s">
        <v>166</v>
      </c>
      <c r="C97" t="s">
        <v>169</v>
      </c>
      <c r="D97">
        <v>2</v>
      </c>
      <c r="E97">
        <v>7.5</v>
      </c>
      <c r="F97">
        <f t="shared" si="3"/>
        <v>15</v>
      </c>
      <c r="G97">
        <f t="shared" si="4"/>
        <v>9</v>
      </c>
      <c r="H97">
        <f t="shared" si="5"/>
        <v>18</v>
      </c>
    </row>
    <row r="98" spans="1:8" x14ac:dyDescent="0.25">
      <c r="A98" t="s">
        <v>165</v>
      </c>
      <c r="B98" t="s">
        <v>166</v>
      </c>
      <c r="C98" t="s">
        <v>170</v>
      </c>
      <c r="D98">
        <v>1</v>
      </c>
      <c r="E98">
        <v>7.5</v>
      </c>
      <c r="F98">
        <f t="shared" si="3"/>
        <v>7.5</v>
      </c>
      <c r="G98">
        <f t="shared" si="4"/>
        <v>9</v>
      </c>
      <c r="H98">
        <f t="shared" si="5"/>
        <v>9</v>
      </c>
    </row>
    <row r="99" spans="1:8" x14ac:dyDescent="0.25">
      <c r="A99" t="s">
        <v>171</v>
      </c>
      <c r="B99" t="s">
        <v>172</v>
      </c>
      <c r="C99" t="s">
        <v>173</v>
      </c>
      <c r="D99">
        <v>1</v>
      </c>
      <c r="E99">
        <v>9.0500000000000007</v>
      </c>
      <c r="F99">
        <f t="shared" si="3"/>
        <v>9.0500000000000007</v>
      </c>
      <c r="G99">
        <f t="shared" si="4"/>
        <v>10.860000000000001</v>
      </c>
      <c r="H99">
        <f t="shared" si="5"/>
        <v>10.860000000000001</v>
      </c>
    </row>
    <row r="100" spans="1:8" x14ac:dyDescent="0.25">
      <c r="A100" t="s">
        <v>171</v>
      </c>
      <c r="B100" t="s">
        <v>172</v>
      </c>
      <c r="C100" t="s">
        <v>174</v>
      </c>
      <c r="D100">
        <v>1</v>
      </c>
      <c r="E100">
        <v>9.0500000000000007</v>
      </c>
      <c r="F100">
        <f t="shared" si="3"/>
        <v>9.0500000000000007</v>
      </c>
      <c r="G100">
        <f t="shared" si="4"/>
        <v>10.860000000000001</v>
      </c>
      <c r="H100">
        <f t="shared" si="5"/>
        <v>10.860000000000001</v>
      </c>
    </row>
    <row r="101" spans="1:8" x14ac:dyDescent="0.25">
      <c r="A101" t="s">
        <v>171</v>
      </c>
      <c r="B101" t="s">
        <v>172</v>
      </c>
      <c r="C101" t="s">
        <v>175</v>
      </c>
      <c r="D101">
        <v>2</v>
      </c>
      <c r="E101">
        <v>9.0500000000000007</v>
      </c>
      <c r="F101">
        <f t="shared" si="3"/>
        <v>18.100000000000001</v>
      </c>
      <c r="G101">
        <f t="shared" si="4"/>
        <v>10.860000000000001</v>
      </c>
      <c r="H101">
        <f t="shared" si="5"/>
        <v>21.720000000000002</v>
      </c>
    </row>
    <row r="102" spans="1:8" x14ac:dyDescent="0.25">
      <c r="A102" t="s">
        <v>171</v>
      </c>
      <c r="B102" t="s">
        <v>172</v>
      </c>
      <c r="C102" t="s">
        <v>176</v>
      </c>
      <c r="D102">
        <v>1</v>
      </c>
      <c r="E102">
        <v>9.0500000000000007</v>
      </c>
      <c r="F102">
        <f t="shared" si="3"/>
        <v>9.0500000000000007</v>
      </c>
      <c r="G102">
        <f t="shared" si="4"/>
        <v>10.860000000000001</v>
      </c>
      <c r="H102">
        <f t="shared" si="5"/>
        <v>10.860000000000001</v>
      </c>
    </row>
    <row r="103" spans="1:8" x14ac:dyDescent="0.25">
      <c r="A103" t="s">
        <v>177</v>
      </c>
      <c r="B103" t="s">
        <v>178</v>
      </c>
      <c r="C103" t="s">
        <v>179</v>
      </c>
      <c r="D103">
        <v>3</v>
      </c>
      <c r="E103">
        <v>9.0500000000000007</v>
      </c>
      <c r="F103">
        <f t="shared" si="3"/>
        <v>27.150000000000002</v>
      </c>
      <c r="G103">
        <f t="shared" si="4"/>
        <v>10.860000000000001</v>
      </c>
      <c r="H103">
        <f t="shared" si="5"/>
        <v>32.580000000000005</v>
      </c>
    </row>
    <row r="104" spans="1:8" x14ac:dyDescent="0.25">
      <c r="A104" t="s">
        <v>177</v>
      </c>
      <c r="B104" t="s">
        <v>178</v>
      </c>
      <c r="C104" t="s">
        <v>180</v>
      </c>
      <c r="D104">
        <v>1</v>
      </c>
      <c r="E104">
        <v>9.0500000000000007</v>
      </c>
      <c r="F104">
        <f t="shared" si="3"/>
        <v>9.0500000000000007</v>
      </c>
      <c r="G104">
        <f t="shared" si="4"/>
        <v>10.860000000000001</v>
      </c>
      <c r="H104">
        <f t="shared" si="5"/>
        <v>10.860000000000001</v>
      </c>
    </row>
    <row r="105" spans="1:8" x14ac:dyDescent="0.25">
      <c r="A105" t="s">
        <v>181</v>
      </c>
      <c r="B105" t="s">
        <v>182</v>
      </c>
      <c r="C105" t="s">
        <v>183</v>
      </c>
      <c r="D105">
        <v>1</v>
      </c>
      <c r="E105">
        <v>10.37</v>
      </c>
      <c r="F105">
        <f t="shared" si="3"/>
        <v>10.37</v>
      </c>
      <c r="G105">
        <f t="shared" si="4"/>
        <v>12.443999999999999</v>
      </c>
      <c r="H105">
        <f t="shared" si="5"/>
        <v>12.443999999999999</v>
      </c>
    </row>
    <row r="106" spans="1:8" x14ac:dyDescent="0.25">
      <c r="A106" t="s">
        <v>181</v>
      </c>
      <c r="B106" t="s">
        <v>182</v>
      </c>
      <c r="C106" t="s">
        <v>184</v>
      </c>
      <c r="D106">
        <v>1</v>
      </c>
      <c r="E106">
        <v>10.37</v>
      </c>
      <c r="F106">
        <f t="shared" si="3"/>
        <v>10.37</v>
      </c>
      <c r="G106">
        <f t="shared" si="4"/>
        <v>12.443999999999999</v>
      </c>
      <c r="H106">
        <f t="shared" si="5"/>
        <v>12.443999999999999</v>
      </c>
    </row>
    <row r="107" spans="1:8" x14ac:dyDescent="0.25">
      <c r="A107" t="s">
        <v>17</v>
      </c>
      <c r="B107">
        <v>115535</v>
      </c>
      <c r="C107" t="s">
        <v>185</v>
      </c>
      <c r="D107">
        <v>1</v>
      </c>
      <c r="E107">
        <v>12.67</v>
      </c>
      <c r="F107">
        <f t="shared" si="3"/>
        <v>12.67</v>
      </c>
      <c r="G107">
        <f t="shared" si="4"/>
        <v>15.203999999999999</v>
      </c>
      <c r="H107">
        <f t="shared" si="5"/>
        <v>15.203999999999999</v>
      </c>
    </row>
    <row r="108" spans="1:8" x14ac:dyDescent="0.25">
      <c r="A108" t="s">
        <v>19</v>
      </c>
      <c r="B108" t="s">
        <v>186</v>
      </c>
      <c r="C108" t="s">
        <v>187</v>
      </c>
      <c r="D108">
        <v>3</v>
      </c>
      <c r="E108">
        <v>9.4499999999999993</v>
      </c>
      <c r="F108">
        <f t="shared" si="3"/>
        <v>28.349999999999998</v>
      </c>
      <c r="G108">
        <f t="shared" si="4"/>
        <v>11.339999999999998</v>
      </c>
      <c r="H108">
        <f t="shared" si="5"/>
        <v>34.019999999999996</v>
      </c>
    </row>
    <row r="109" spans="1:8" x14ac:dyDescent="0.25">
      <c r="A109" t="s">
        <v>19</v>
      </c>
      <c r="B109" t="s">
        <v>186</v>
      </c>
      <c r="C109" t="s">
        <v>188</v>
      </c>
      <c r="D109">
        <v>1</v>
      </c>
      <c r="E109">
        <v>9.4499999999999993</v>
      </c>
      <c r="F109">
        <f t="shared" si="3"/>
        <v>9.4499999999999993</v>
      </c>
      <c r="G109">
        <f t="shared" si="4"/>
        <v>11.339999999999998</v>
      </c>
      <c r="H109">
        <f t="shared" si="5"/>
        <v>11.339999999999998</v>
      </c>
    </row>
    <row r="110" spans="1:8" x14ac:dyDescent="0.25">
      <c r="A110" t="s">
        <v>189</v>
      </c>
      <c r="B110" t="s">
        <v>190</v>
      </c>
      <c r="C110" t="s">
        <v>191</v>
      </c>
      <c r="D110">
        <v>1</v>
      </c>
      <c r="E110">
        <v>80.999999999999986</v>
      </c>
      <c r="F110">
        <f t="shared" si="3"/>
        <v>80.999999999999986</v>
      </c>
      <c r="G110">
        <f t="shared" si="4"/>
        <v>97.199999999999974</v>
      </c>
      <c r="H110">
        <f t="shared" si="5"/>
        <v>97.199999999999974</v>
      </c>
    </row>
    <row r="111" spans="1:8" x14ac:dyDescent="0.25">
      <c r="A111" t="s">
        <v>17</v>
      </c>
      <c r="B111" t="s">
        <v>192</v>
      </c>
      <c r="C111" t="s">
        <v>193</v>
      </c>
      <c r="D111">
        <v>5</v>
      </c>
      <c r="E111">
        <v>12.67</v>
      </c>
      <c r="F111">
        <f t="shared" si="3"/>
        <v>63.35</v>
      </c>
      <c r="G111">
        <f t="shared" si="4"/>
        <v>15.203999999999999</v>
      </c>
      <c r="H111">
        <f t="shared" si="5"/>
        <v>76.02</v>
      </c>
    </row>
    <row r="112" spans="1:8" x14ac:dyDescent="0.25">
      <c r="A112" t="s">
        <v>194</v>
      </c>
      <c r="B112" t="s">
        <v>195</v>
      </c>
      <c r="C112" t="s">
        <v>196</v>
      </c>
      <c r="D112">
        <v>1</v>
      </c>
      <c r="E112">
        <v>10.37</v>
      </c>
      <c r="F112">
        <f t="shared" si="3"/>
        <v>10.37</v>
      </c>
      <c r="G112">
        <f t="shared" si="4"/>
        <v>12.443999999999999</v>
      </c>
      <c r="H112">
        <f t="shared" si="5"/>
        <v>12.443999999999999</v>
      </c>
    </row>
    <row r="113" spans="1:8" x14ac:dyDescent="0.25">
      <c r="A113" t="s">
        <v>194</v>
      </c>
      <c r="B113" t="s">
        <v>195</v>
      </c>
      <c r="C113" t="s">
        <v>197</v>
      </c>
      <c r="D113">
        <v>1</v>
      </c>
      <c r="E113">
        <v>10.37</v>
      </c>
      <c r="F113">
        <f t="shared" si="3"/>
        <v>10.37</v>
      </c>
      <c r="G113">
        <f t="shared" si="4"/>
        <v>12.443999999999999</v>
      </c>
      <c r="H113">
        <f t="shared" si="5"/>
        <v>12.443999999999999</v>
      </c>
    </row>
    <row r="114" spans="1:8" x14ac:dyDescent="0.25">
      <c r="A114" t="s">
        <v>194</v>
      </c>
      <c r="B114" t="s">
        <v>195</v>
      </c>
      <c r="C114" t="s">
        <v>198</v>
      </c>
      <c r="D114">
        <v>1</v>
      </c>
      <c r="E114">
        <v>10.37</v>
      </c>
      <c r="F114">
        <f t="shared" si="3"/>
        <v>10.37</v>
      </c>
      <c r="G114">
        <f t="shared" si="4"/>
        <v>12.443999999999999</v>
      </c>
      <c r="H114">
        <f t="shared" si="5"/>
        <v>12.443999999999999</v>
      </c>
    </row>
    <row r="115" spans="1:8" x14ac:dyDescent="0.25">
      <c r="A115" t="s">
        <v>19</v>
      </c>
      <c r="B115" t="s">
        <v>199</v>
      </c>
      <c r="C115" t="s">
        <v>200</v>
      </c>
      <c r="D115">
        <v>1</v>
      </c>
      <c r="E115">
        <v>8.3800000000000008</v>
      </c>
      <c r="F115">
        <f t="shared" si="3"/>
        <v>8.3800000000000008</v>
      </c>
      <c r="G115">
        <f t="shared" si="4"/>
        <v>10.056000000000001</v>
      </c>
      <c r="H115">
        <f t="shared" si="5"/>
        <v>10.056000000000001</v>
      </c>
    </row>
    <row r="116" spans="1:8" x14ac:dyDescent="0.25">
      <c r="A116" t="s">
        <v>201</v>
      </c>
      <c r="B116" t="s">
        <v>202</v>
      </c>
      <c r="C116" t="s">
        <v>203</v>
      </c>
      <c r="D116">
        <v>2</v>
      </c>
      <c r="E116">
        <v>22.75</v>
      </c>
      <c r="F116">
        <f t="shared" si="3"/>
        <v>45.5</v>
      </c>
      <c r="G116">
        <f t="shared" si="4"/>
        <v>27.3</v>
      </c>
      <c r="H116">
        <f t="shared" si="5"/>
        <v>54.6</v>
      </c>
    </row>
    <row r="117" spans="1:8" x14ac:dyDescent="0.25">
      <c r="A117" t="s">
        <v>204</v>
      </c>
      <c r="B117" t="s">
        <v>205</v>
      </c>
      <c r="C117" t="s">
        <v>206</v>
      </c>
      <c r="D117">
        <v>1</v>
      </c>
      <c r="E117">
        <v>13.7</v>
      </c>
      <c r="F117">
        <f t="shared" si="3"/>
        <v>13.7</v>
      </c>
      <c r="G117">
        <f t="shared" si="4"/>
        <v>16.439999999999998</v>
      </c>
      <c r="H117">
        <f t="shared" si="5"/>
        <v>16.439999999999998</v>
      </c>
    </row>
    <row r="118" spans="1:8" x14ac:dyDescent="0.25">
      <c r="A118" t="s">
        <v>207</v>
      </c>
      <c r="B118" t="s">
        <v>208</v>
      </c>
      <c r="C118" t="s">
        <v>209</v>
      </c>
      <c r="D118">
        <v>2</v>
      </c>
      <c r="E118">
        <v>11.32</v>
      </c>
      <c r="F118">
        <f t="shared" si="3"/>
        <v>22.64</v>
      </c>
      <c r="G118">
        <f t="shared" si="4"/>
        <v>13.584</v>
      </c>
      <c r="H118">
        <f t="shared" si="5"/>
        <v>27.167999999999999</v>
      </c>
    </row>
    <row r="119" spans="1:8" x14ac:dyDescent="0.25">
      <c r="A119" t="s">
        <v>207</v>
      </c>
      <c r="B119" t="s">
        <v>208</v>
      </c>
      <c r="C119" t="s">
        <v>210</v>
      </c>
      <c r="D119">
        <v>3</v>
      </c>
      <c r="E119">
        <v>11.32</v>
      </c>
      <c r="F119">
        <f t="shared" si="3"/>
        <v>33.96</v>
      </c>
      <c r="G119">
        <f t="shared" si="4"/>
        <v>13.584</v>
      </c>
      <c r="H119">
        <f t="shared" si="5"/>
        <v>40.751999999999995</v>
      </c>
    </row>
    <row r="120" spans="1:8" x14ac:dyDescent="0.25">
      <c r="A120" t="s">
        <v>91</v>
      </c>
      <c r="B120" t="s">
        <v>211</v>
      </c>
      <c r="C120" t="s">
        <v>212</v>
      </c>
      <c r="D120">
        <v>1</v>
      </c>
      <c r="E120">
        <v>20.23</v>
      </c>
      <c r="F120">
        <f t="shared" si="3"/>
        <v>20.23</v>
      </c>
      <c r="G120">
        <f t="shared" si="4"/>
        <v>24.276</v>
      </c>
      <c r="H120">
        <f t="shared" si="5"/>
        <v>24.276</v>
      </c>
    </row>
    <row r="121" spans="1:8" x14ac:dyDescent="0.25">
      <c r="A121" t="s">
        <v>213</v>
      </c>
      <c r="B121" t="s">
        <v>214</v>
      </c>
      <c r="C121" t="s">
        <v>215</v>
      </c>
      <c r="D121">
        <v>1</v>
      </c>
      <c r="E121">
        <v>11.32</v>
      </c>
      <c r="F121">
        <f t="shared" si="3"/>
        <v>11.32</v>
      </c>
      <c r="G121">
        <f t="shared" si="4"/>
        <v>13.584</v>
      </c>
      <c r="H121">
        <f t="shared" si="5"/>
        <v>13.584</v>
      </c>
    </row>
    <row r="122" spans="1:8" x14ac:dyDescent="0.25">
      <c r="A122" t="s">
        <v>213</v>
      </c>
      <c r="B122" t="s">
        <v>214</v>
      </c>
      <c r="C122" t="s">
        <v>216</v>
      </c>
      <c r="D122">
        <v>1</v>
      </c>
      <c r="E122">
        <v>11.32</v>
      </c>
      <c r="F122">
        <f t="shared" si="3"/>
        <v>11.32</v>
      </c>
      <c r="G122">
        <f t="shared" si="4"/>
        <v>13.584</v>
      </c>
      <c r="H122">
        <f t="shared" si="5"/>
        <v>13.584</v>
      </c>
    </row>
    <row r="123" spans="1:8" x14ac:dyDescent="0.25">
      <c r="A123" t="s">
        <v>213</v>
      </c>
      <c r="B123" t="s">
        <v>214</v>
      </c>
      <c r="C123" t="s">
        <v>217</v>
      </c>
      <c r="D123">
        <v>1</v>
      </c>
      <c r="E123">
        <v>11.32</v>
      </c>
      <c r="F123">
        <f t="shared" si="3"/>
        <v>11.32</v>
      </c>
      <c r="G123">
        <f t="shared" si="4"/>
        <v>13.584</v>
      </c>
      <c r="H123">
        <f t="shared" si="5"/>
        <v>13.584</v>
      </c>
    </row>
    <row r="124" spans="1:8" x14ac:dyDescent="0.25">
      <c r="A124" t="s">
        <v>213</v>
      </c>
      <c r="B124" t="s">
        <v>214</v>
      </c>
      <c r="C124" t="s">
        <v>218</v>
      </c>
      <c r="D124">
        <v>5</v>
      </c>
      <c r="E124">
        <v>11.32</v>
      </c>
      <c r="F124">
        <f t="shared" si="3"/>
        <v>56.6</v>
      </c>
      <c r="G124">
        <f t="shared" si="4"/>
        <v>13.584</v>
      </c>
      <c r="H124">
        <f t="shared" si="5"/>
        <v>67.92</v>
      </c>
    </row>
    <row r="125" spans="1:8" x14ac:dyDescent="0.25">
      <c r="A125" t="s">
        <v>213</v>
      </c>
      <c r="B125" t="s">
        <v>214</v>
      </c>
      <c r="C125" t="s">
        <v>219</v>
      </c>
      <c r="D125">
        <v>2</v>
      </c>
      <c r="E125">
        <v>11.32</v>
      </c>
      <c r="F125">
        <f t="shared" si="3"/>
        <v>22.64</v>
      </c>
      <c r="G125">
        <f t="shared" si="4"/>
        <v>13.584</v>
      </c>
      <c r="H125">
        <f t="shared" si="5"/>
        <v>27.167999999999999</v>
      </c>
    </row>
    <row r="126" spans="1:8" x14ac:dyDescent="0.25">
      <c r="A126" t="s">
        <v>46</v>
      </c>
      <c r="B126" t="s">
        <v>220</v>
      </c>
      <c r="C126" t="s">
        <v>221</v>
      </c>
      <c r="D126">
        <v>21</v>
      </c>
      <c r="E126">
        <v>10.37</v>
      </c>
      <c r="F126">
        <f t="shared" si="3"/>
        <v>217.76999999999998</v>
      </c>
      <c r="G126">
        <f t="shared" si="4"/>
        <v>12.443999999999999</v>
      </c>
      <c r="H126">
        <f t="shared" si="5"/>
        <v>261.32399999999996</v>
      </c>
    </row>
    <row r="127" spans="1:8" x14ac:dyDescent="0.25">
      <c r="A127" t="s">
        <v>222</v>
      </c>
      <c r="B127" t="s">
        <v>223</v>
      </c>
      <c r="C127" t="s">
        <v>224</v>
      </c>
      <c r="D127">
        <v>1</v>
      </c>
      <c r="E127">
        <v>8.35</v>
      </c>
      <c r="F127">
        <f t="shared" si="3"/>
        <v>8.35</v>
      </c>
      <c r="G127">
        <f t="shared" si="4"/>
        <v>10.02</v>
      </c>
      <c r="H127">
        <f t="shared" si="5"/>
        <v>10.02</v>
      </c>
    </row>
    <row r="128" spans="1:8" x14ac:dyDescent="0.25">
      <c r="A128" t="s">
        <v>222</v>
      </c>
      <c r="B128" t="s">
        <v>223</v>
      </c>
      <c r="C128" t="s">
        <v>225</v>
      </c>
      <c r="D128">
        <v>2</v>
      </c>
      <c r="E128">
        <v>8.35</v>
      </c>
      <c r="F128">
        <f t="shared" si="3"/>
        <v>16.7</v>
      </c>
      <c r="G128">
        <f t="shared" si="4"/>
        <v>10.02</v>
      </c>
      <c r="H128">
        <f t="shared" si="5"/>
        <v>20.04</v>
      </c>
    </row>
    <row r="129" spans="1:8" x14ac:dyDescent="0.25">
      <c r="A129" t="s">
        <v>222</v>
      </c>
      <c r="B129" t="s">
        <v>226</v>
      </c>
      <c r="C129" t="s">
        <v>227</v>
      </c>
      <c r="D129">
        <v>1</v>
      </c>
      <c r="E129">
        <v>8.35</v>
      </c>
      <c r="F129">
        <f t="shared" si="3"/>
        <v>8.35</v>
      </c>
      <c r="G129">
        <f t="shared" si="4"/>
        <v>10.02</v>
      </c>
      <c r="H129">
        <f t="shared" si="5"/>
        <v>10.02</v>
      </c>
    </row>
    <row r="130" spans="1:8" x14ac:dyDescent="0.25">
      <c r="A130" t="s">
        <v>222</v>
      </c>
      <c r="B130" t="s">
        <v>226</v>
      </c>
      <c r="C130" t="s">
        <v>228</v>
      </c>
      <c r="D130">
        <v>2</v>
      </c>
      <c r="E130">
        <v>8.35</v>
      </c>
      <c r="F130">
        <f t="shared" si="3"/>
        <v>16.7</v>
      </c>
      <c r="G130">
        <f t="shared" si="4"/>
        <v>10.02</v>
      </c>
      <c r="H130">
        <f t="shared" si="5"/>
        <v>20.04</v>
      </c>
    </row>
    <row r="131" spans="1:8" x14ac:dyDescent="0.25">
      <c r="A131" t="s">
        <v>222</v>
      </c>
      <c r="B131" t="s">
        <v>226</v>
      </c>
      <c r="C131" t="s">
        <v>229</v>
      </c>
      <c r="D131">
        <v>3</v>
      </c>
      <c r="E131">
        <v>8.35</v>
      </c>
      <c r="F131">
        <f t="shared" ref="F131:F194" si="6">E131*D131</f>
        <v>25.049999999999997</v>
      </c>
      <c r="G131">
        <f t="shared" ref="G131:G194" si="7">E131*1.2</f>
        <v>10.02</v>
      </c>
      <c r="H131">
        <f t="shared" ref="H131:H194" si="8">G131*D131</f>
        <v>30.06</v>
      </c>
    </row>
    <row r="132" spans="1:8" x14ac:dyDescent="0.25">
      <c r="A132" t="s">
        <v>222</v>
      </c>
      <c r="B132" t="s">
        <v>226</v>
      </c>
      <c r="C132" t="s">
        <v>230</v>
      </c>
      <c r="D132">
        <v>2</v>
      </c>
      <c r="E132">
        <v>8.35</v>
      </c>
      <c r="F132">
        <f t="shared" si="6"/>
        <v>16.7</v>
      </c>
      <c r="G132">
        <f t="shared" si="7"/>
        <v>10.02</v>
      </c>
      <c r="H132">
        <f t="shared" si="8"/>
        <v>20.04</v>
      </c>
    </row>
    <row r="133" spans="1:8" x14ac:dyDescent="0.25">
      <c r="A133" t="s">
        <v>222</v>
      </c>
      <c r="B133" t="s">
        <v>226</v>
      </c>
      <c r="C133" t="s">
        <v>231</v>
      </c>
      <c r="D133">
        <v>2</v>
      </c>
      <c r="E133">
        <v>8.35</v>
      </c>
      <c r="F133">
        <f t="shared" si="6"/>
        <v>16.7</v>
      </c>
      <c r="G133">
        <f t="shared" si="7"/>
        <v>10.02</v>
      </c>
      <c r="H133">
        <f t="shared" si="8"/>
        <v>20.04</v>
      </c>
    </row>
    <row r="134" spans="1:8" x14ac:dyDescent="0.25">
      <c r="A134" t="s">
        <v>222</v>
      </c>
      <c r="B134" t="s">
        <v>226</v>
      </c>
      <c r="C134" t="s">
        <v>232</v>
      </c>
      <c r="D134">
        <v>2</v>
      </c>
      <c r="E134">
        <v>8.35</v>
      </c>
      <c r="F134">
        <f t="shared" si="6"/>
        <v>16.7</v>
      </c>
      <c r="G134">
        <f t="shared" si="7"/>
        <v>10.02</v>
      </c>
      <c r="H134">
        <f t="shared" si="8"/>
        <v>20.04</v>
      </c>
    </row>
    <row r="135" spans="1:8" x14ac:dyDescent="0.25">
      <c r="A135" t="s">
        <v>222</v>
      </c>
      <c r="B135" t="s">
        <v>233</v>
      </c>
      <c r="C135" t="s">
        <v>234</v>
      </c>
      <c r="D135">
        <v>3</v>
      </c>
      <c r="E135">
        <v>8.35</v>
      </c>
      <c r="F135">
        <f t="shared" si="6"/>
        <v>25.049999999999997</v>
      </c>
      <c r="G135">
        <f t="shared" si="7"/>
        <v>10.02</v>
      </c>
      <c r="H135">
        <f t="shared" si="8"/>
        <v>30.06</v>
      </c>
    </row>
    <row r="136" spans="1:8" x14ac:dyDescent="0.25">
      <c r="A136" t="s">
        <v>222</v>
      </c>
      <c r="B136" t="s">
        <v>233</v>
      </c>
      <c r="C136" t="s">
        <v>235</v>
      </c>
      <c r="D136">
        <v>3</v>
      </c>
      <c r="E136">
        <v>8.35</v>
      </c>
      <c r="F136">
        <f t="shared" si="6"/>
        <v>25.049999999999997</v>
      </c>
      <c r="G136">
        <f t="shared" si="7"/>
        <v>10.02</v>
      </c>
      <c r="H136">
        <f t="shared" si="8"/>
        <v>30.06</v>
      </c>
    </row>
    <row r="137" spans="1:8" x14ac:dyDescent="0.25">
      <c r="A137" t="s">
        <v>222</v>
      </c>
      <c r="B137" t="s">
        <v>233</v>
      </c>
      <c r="C137" t="s">
        <v>236</v>
      </c>
      <c r="D137">
        <v>2</v>
      </c>
      <c r="E137">
        <v>8.35</v>
      </c>
      <c r="F137">
        <f t="shared" si="6"/>
        <v>16.7</v>
      </c>
      <c r="G137">
        <f t="shared" si="7"/>
        <v>10.02</v>
      </c>
      <c r="H137">
        <f t="shared" si="8"/>
        <v>20.04</v>
      </c>
    </row>
    <row r="138" spans="1:8" x14ac:dyDescent="0.25">
      <c r="A138" t="s">
        <v>222</v>
      </c>
      <c r="B138" t="s">
        <v>233</v>
      </c>
      <c r="C138" t="s">
        <v>237</v>
      </c>
      <c r="D138">
        <v>2</v>
      </c>
      <c r="E138">
        <v>8.35</v>
      </c>
      <c r="F138">
        <f t="shared" si="6"/>
        <v>16.7</v>
      </c>
      <c r="G138">
        <f t="shared" si="7"/>
        <v>10.02</v>
      </c>
      <c r="H138">
        <f t="shared" si="8"/>
        <v>20.04</v>
      </c>
    </row>
    <row r="139" spans="1:8" x14ac:dyDescent="0.25">
      <c r="A139" t="s">
        <v>222</v>
      </c>
      <c r="B139" t="s">
        <v>233</v>
      </c>
      <c r="C139" t="s">
        <v>238</v>
      </c>
      <c r="D139">
        <v>2</v>
      </c>
      <c r="E139">
        <v>8.35</v>
      </c>
      <c r="F139">
        <f t="shared" si="6"/>
        <v>16.7</v>
      </c>
      <c r="G139">
        <f t="shared" si="7"/>
        <v>10.02</v>
      </c>
      <c r="H139">
        <f t="shared" si="8"/>
        <v>20.04</v>
      </c>
    </row>
    <row r="140" spans="1:8" x14ac:dyDescent="0.25">
      <c r="A140" t="s">
        <v>239</v>
      </c>
      <c r="B140" t="s">
        <v>240</v>
      </c>
      <c r="C140" t="s">
        <v>241</v>
      </c>
      <c r="D140">
        <v>4</v>
      </c>
      <c r="E140">
        <v>19.5</v>
      </c>
      <c r="F140">
        <f t="shared" si="6"/>
        <v>78</v>
      </c>
      <c r="G140">
        <f t="shared" si="7"/>
        <v>23.4</v>
      </c>
      <c r="H140">
        <f t="shared" si="8"/>
        <v>93.6</v>
      </c>
    </row>
    <row r="141" spans="1:8" x14ac:dyDescent="0.25">
      <c r="A141" t="s">
        <v>239</v>
      </c>
      <c r="B141" t="s">
        <v>240</v>
      </c>
      <c r="C141" t="s">
        <v>242</v>
      </c>
      <c r="D141">
        <v>3</v>
      </c>
      <c r="E141">
        <v>19.5</v>
      </c>
      <c r="F141">
        <f t="shared" si="6"/>
        <v>58.5</v>
      </c>
      <c r="G141">
        <f t="shared" si="7"/>
        <v>23.4</v>
      </c>
      <c r="H141">
        <f t="shared" si="8"/>
        <v>70.199999999999989</v>
      </c>
    </row>
    <row r="142" spans="1:8" x14ac:dyDescent="0.25">
      <c r="A142" t="s">
        <v>239</v>
      </c>
      <c r="B142" t="s">
        <v>240</v>
      </c>
      <c r="C142" t="s">
        <v>243</v>
      </c>
      <c r="D142">
        <v>1</v>
      </c>
      <c r="E142">
        <v>19.5</v>
      </c>
      <c r="F142">
        <f t="shared" si="6"/>
        <v>19.5</v>
      </c>
      <c r="G142">
        <f t="shared" si="7"/>
        <v>23.4</v>
      </c>
      <c r="H142">
        <f t="shared" si="8"/>
        <v>23.4</v>
      </c>
    </row>
    <row r="143" spans="1:8" x14ac:dyDescent="0.25">
      <c r="A143" t="s">
        <v>239</v>
      </c>
      <c r="B143" t="s">
        <v>240</v>
      </c>
      <c r="C143" t="s">
        <v>244</v>
      </c>
      <c r="D143">
        <v>1</v>
      </c>
      <c r="E143">
        <v>19.5</v>
      </c>
      <c r="F143">
        <f t="shared" si="6"/>
        <v>19.5</v>
      </c>
      <c r="G143">
        <f t="shared" si="7"/>
        <v>23.4</v>
      </c>
      <c r="H143">
        <f t="shared" si="8"/>
        <v>23.4</v>
      </c>
    </row>
    <row r="144" spans="1:8" x14ac:dyDescent="0.25">
      <c r="A144" t="s">
        <v>245</v>
      </c>
      <c r="B144" t="s">
        <v>246</v>
      </c>
      <c r="C144" t="s">
        <v>247</v>
      </c>
      <c r="D144">
        <v>1</v>
      </c>
      <c r="E144">
        <v>43.9</v>
      </c>
      <c r="F144">
        <f t="shared" si="6"/>
        <v>43.9</v>
      </c>
      <c r="G144">
        <f t="shared" si="7"/>
        <v>52.68</v>
      </c>
      <c r="H144">
        <f t="shared" si="8"/>
        <v>52.68</v>
      </c>
    </row>
    <row r="145" spans="1:8" x14ac:dyDescent="0.25">
      <c r="A145" t="s">
        <v>245</v>
      </c>
      <c r="B145" t="s">
        <v>246</v>
      </c>
      <c r="C145" t="s">
        <v>248</v>
      </c>
      <c r="D145">
        <v>1</v>
      </c>
      <c r="E145">
        <v>43.9</v>
      </c>
      <c r="F145">
        <f t="shared" si="6"/>
        <v>43.9</v>
      </c>
      <c r="G145">
        <f t="shared" si="7"/>
        <v>52.68</v>
      </c>
      <c r="H145">
        <f t="shared" si="8"/>
        <v>52.68</v>
      </c>
    </row>
    <row r="146" spans="1:8" x14ac:dyDescent="0.25">
      <c r="A146" t="s">
        <v>19</v>
      </c>
      <c r="B146" t="s">
        <v>249</v>
      </c>
      <c r="C146" t="s">
        <v>250</v>
      </c>
      <c r="D146">
        <v>2</v>
      </c>
      <c r="E146">
        <v>8.3800000000000008</v>
      </c>
      <c r="F146">
        <f t="shared" si="6"/>
        <v>16.760000000000002</v>
      </c>
      <c r="G146">
        <f t="shared" si="7"/>
        <v>10.056000000000001</v>
      </c>
      <c r="H146">
        <f t="shared" si="8"/>
        <v>20.112000000000002</v>
      </c>
    </row>
    <row r="147" spans="1:8" x14ac:dyDescent="0.25">
      <c r="A147" t="s">
        <v>19</v>
      </c>
      <c r="B147" t="s">
        <v>249</v>
      </c>
      <c r="C147" t="s">
        <v>251</v>
      </c>
      <c r="D147">
        <v>1</v>
      </c>
      <c r="E147">
        <v>8.3800000000000008</v>
      </c>
      <c r="F147">
        <f t="shared" si="6"/>
        <v>8.3800000000000008</v>
      </c>
      <c r="G147">
        <f t="shared" si="7"/>
        <v>10.056000000000001</v>
      </c>
      <c r="H147">
        <f t="shared" si="8"/>
        <v>10.056000000000001</v>
      </c>
    </row>
    <row r="148" spans="1:8" x14ac:dyDescent="0.25">
      <c r="A148" t="s">
        <v>19</v>
      </c>
      <c r="B148" t="s">
        <v>249</v>
      </c>
      <c r="C148" t="s">
        <v>252</v>
      </c>
      <c r="D148">
        <v>1</v>
      </c>
      <c r="E148">
        <v>8.3800000000000008</v>
      </c>
      <c r="F148">
        <f t="shared" si="6"/>
        <v>8.3800000000000008</v>
      </c>
      <c r="G148">
        <f t="shared" si="7"/>
        <v>10.056000000000001</v>
      </c>
      <c r="H148">
        <f t="shared" si="8"/>
        <v>10.056000000000001</v>
      </c>
    </row>
    <row r="149" spans="1:8" x14ac:dyDescent="0.25">
      <c r="A149" t="s">
        <v>19</v>
      </c>
      <c r="B149" t="s">
        <v>249</v>
      </c>
      <c r="C149" t="s">
        <v>253</v>
      </c>
      <c r="D149">
        <v>2</v>
      </c>
      <c r="E149">
        <v>8.3800000000000008</v>
      </c>
      <c r="F149">
        <f t="shared" si="6"/>
        <v>16.760000000000002</v>
      </c>
      <c r="G149">
        <f t="shared" si="7"/>
        <v>10.056000000000001</v>
      </c>
      <c r="H149">
        <f t="shared" si="8"/>
        <v>20.112000000000002</v>
      </c>
    </row>
    <row r="150" spans="1:8" x14ac:dyDescent="0.25">
      <c r="A150" t="s">
        <v>19</v>
      </c>
      <c r="B150" t="s">
        <v>249</v>
      </c>
      <c r="C150" t="s">
        <v>254</v>
      </c>
      <c r="D150">
        <v>1</v>
      </c>
      <c r="E150">
        <v>8.3800000000000008</v>
      </c>
      <c r="F150">
        <f t="shared" si="6"/>
        <v>8.3800000000000008</v>
      </c>
      <c r="G150">
        <f t="shared" si="7"/>
        <v>10.056000000000001</v>
      </c>
      <c r="H150">
        <f t="shared" si="8"/>
        <v>10.056000000000001</v>
      </c>
    </row>
    <row r="151" spans="1:8" x14ac:dyDescent="0.25">
      <c r="A151" t="s">
        <v>19</v>
      </c>
      <c r="B151" t="s">
        <v>249</v>
      </c>
      <c r="C151" t="s">
        <v>255</v>
      </c>
      <c r="D151">
        <v>1</v>
      </c>
      <c r="E151">
        <v>8.3800000000000008</v>
      </c>
      <c r="F151">
        <f t="shared" si="6"/>
        <v>8.3800000000000008</v>
      </c>
      <c r="G151">
        <f t="shared" si="7"/>
        <v>10.056000000000001</v>
      </c>
      <c r="H151">
        <f t="shared" si="8"/>
        <v>10.056000000000001</v>
      </c>
    </row>
    <row r="152" spans="1:8" x14ac:dyDescent="0.25">
      <c r="A152" t="s">
        <v>256</v>
      </c>
      <c r="B152" t="s">
        <v>257</v>
      </c>
      <c r="C152" t="s">
        <v>258</v>
      </c>
      <c r="D152">
        <v>2</v>
      </c>
      <c r="E152">
        <v>10.37</v>
      </c>
      <c r="F152">
        <f t="shared" si="6"/>
        <v>20.74</v>
      </c>
      <c r="G152">
        <f t="shared" si="7"/>
        <v>12.443999999999999</v>
      </c>
      <c r="H152">
        <f t="shared" si="8"/>
        <v>24.887999999999998</v>
      </c>
    </row>
    <row r="153" spans="1:8" x14ac:dyDescent="0.25">
      <c r="A153" t="s">
        <v>256</v>
      </c>
      <c r="B153" t="s">
        <v>257</v>
      </c>
      <c r="C153" t="s">
        <v>259</v>
      </c>
      <c r="D153">
        <v>1</v>
      </c>
      <c r="E153">
        <v>10.37</v>
      </c>
      <c r="F153">
        <f t="shared" si="6"/>
        <v>10.37</v>
      </c>
      <c r="G153">
        <f t="shared" si="7"/>
        <v>12.443999999999999</v>
      </c>
      <c r="H153">
        <f t="shared" si="8"/>
        <v>12.443999999999999</v>
      </c>
    </row>
    <row r="154" spans="1:8" x14ac:dyDescent="0.25">
      <c r="A154" t="s">
        <v>260</v>
      </c>
      <c r="B154" t="s">
        <v>261</v>
      </c>
      <c r="C154" t="s">
        <v>262</v>
      </c>
      <c r="D154">
        <v>1</v>
      </c>
      <c r="E154">
        <v>8.3800000000000008</v>
      </c>
      <c r="F154">
        <f t="shared" si="6"/>
        <v>8.3800000000000008</v>
      </c>
      <c r="G154">
        <f t="shared" si="7"/>
        <v>10.056000000000001</v>
      </c>
      <c r="H154">
        <f t="shared" si="8"/>
        <v>10.056000000000001</v>
      </c>
    </row>
    <row r="155" spans="1:8" x14ac:dyDescent="0.25">
      <c r="A155" t="s">
        <v>263</v>
      </c>
      <c r="B155" t="s">
        <v>264</v>
      </c>
      <c r="C155" t="s">
        <v>265</v>
      </c>
      <c r="D155">
        <v>2</v>
      </c>
      <c r="E155">
        <v>9.6199999999999992</v>
      </c>
      <c r="F155">
        <f t="shared" si="6"/>
        <v>19.239999999999998</v>
      </c>
      <c r="G155">
        <f t="shared" si="7"/>
        <v>11.543999999999999</v>
      </c>
      <c r="H155">
        <f t="shared" si="8"/>
        <v>23.087999999999997</v>
      </c>
    </row>
    <row r="156" spans="1:8" x14ac:dyDescent="0.25">
      <c r="A156" t="s">
        <v>263</v>
      </c>
      <c r="B156" t="s">
        <v>264</v>
      </c>
      <c r="C156" t="s">
        <v>266</v>
      </c>
      <c r="D156">
        <v>1</v>
      </c>
      <c r="E156">
        <v>9.6199999999999992</v>
      </c>
      <c r="F156">
        <f t="shared" si="6"/>
        <v>9.6199999999999992</v>
      </c>
      <c r="G156">
        <f t="shared" si="7"/>
        <v>11.543999999999999</v>
      </c>
      <c r="H156">
        <f t="shared" si="8"/>
        <v>11.543999999999999</v>
      </c>
    </row>
    <row r="157" spans="1:8" x14ac:dyDescent="0.25">
      <c r="A157" t="s">
        <v>263</v>
      </c>
      <c r="B157" t="s">
        <v>267</v>
      </c>
      <c r="C157" t="s">
        <v>268</v>
      </c>
      <c r="D157">
        <v>1</v>
      </c>
      <c r="E157">
        <v>9.6199999999999992</v>
      </c>
      <c r="F157">
        <f t="shared" si="6"/>
        <v>9.6199999999999992</v>
      </c>
      <c r="G157">
        <f t="shared" si="7"/>
        <v>11.543999999999999</v>
      </c>
      <c r="H157">
        <f t="shared" si="8"/>
        <v>11.543999999999999</v>
      </c>
    </row>
    <row r="158" spans="1:8" x14ac:dyDescent="0.25">
      <c r="A158" t="s">
        <v>263</v>
      </c>
      <c r="B158" t="s">
        <v>267</v>
      </c>
      <c r="C158" t="s">
        <v>269</v>
      </c>
      <c r="D158">
        <v>1</v>
      </c>
      <c r="E158">
        <v>9.6199999999999992</v>
      </c>
      <c r="F158">
        <f t="shared" si="6"/>
        <v>9.6199999999999992</v>
      </c>
      <c r="G158">
        <f t="shared" si="7"/>
        <v>11.543999999999999</v>
      </c>
      <c r="H158">
        <f t="shared" si="8"/>
        <v>11.543999999999999</v>
      </c>
    </row>
    <row r="159" spans="1:8" x14ac:dyDescent="0.25">
      <c r="A159" t="s">
        <v>263</v>
      </c>
      <c r="B159" t="s">
        <v>270</v>
      </c>
      <c r="C159" t="s">
        <v>271</v>
      </c>
      <c r="D159">
        <v>1</v>
      </c>
      <c r="E159">
        <v>9.6199999999999992</v>
      </c>
      <c r="F159">
        <f t="shared" si="6"/>
        <v>9.6199999999999992</v>
      </c>
      <c r="G159">
        <f t="shared" si="7"/>
        <v>11.543999999999999</v>
      </c>
      <c r="H159">
        <f t="shared" si="8"/>
        <v>11.543999999999999</v>
      </c>
    </row>
    <row r="160" spans="1:8" x14ac:dyDescent="0.25">
      <c r="A160" t="s">
        <v>263</v>
      </c>
      <c r="B160" t="s">
        <v>270</v>
      </c>
      <c r="C160" t="s">
        <v>272</v>
      </c>
      <c r="D160">
        <v>1</v>
      </c>
      <c r="E160">
        <v>9.6199999999999992</v>
      </c>
      <c r="F160">
        <f t="shared" si="6"/>
        <v>9.6199999999999992</v>
      </c>
      <c r="G160">
        <f t="shared" si="7"/>
        <v>11.543999999999999</v>
      </c>
      <c r="H160">
        <f t="shared" si="8"/>
        <v>11.543999999999999</v>
      </c>
    </row>
    <row r="161" spans="1:8" x14ac:dyDescent="0.25">
      <c r="A161" t="s">
        <v>263</v>
      </c>
      <c r="B161" t="s">
        <v>270</v>
      </c>
      <c r="C161" t="s">
        <v>273</v>
      </c>
      <c r="D161">
        <v>1</v>
      </c>
      <c r="E161">
        <v>9.6199999999999992</v>
      </c>
      <c r="F161">
        <f t="shared" si="6"/>
        <v>9.6199999999999992</v>
      </c>
      <c r="G161">
        <f t="shared" si="7"/>
        <v>11.543999999999999</v>
      </c>
      <c r="H161">
        <f t="shared" si="8"/>
        <v>11.543999999999999</v>
      </c>
    </row>
    <row r="162" spans="1:8" x14ac:dyDescent="0.25">
      <c r="A162" t="s">
        <v>19</v>
      </c>
      <c r="B162" t="s">
        <v>199</v>
      </c>
      <c r="C162" t="s">
        <v>274</v>
      </c>
      <c r="D162">
        <v>2</v>
      </c>
      <c r="E162">
        <v>8.3800000000000008</v>
      </c>
      <c r="F162">
        <f t="shared" si="6"/>
        <v>16.760000000000002</v>
      </c>
      <c r="G162">
        <f t="shared" si="7"/>
        <v>10.056000000000001</v>
      </c>
      <c r="H162">
        <f t="shared" si="8"/>
        <v>20.112000000000002</v>
      </c>
    </row>
    <row r="163" spans="1:8" x14ac:dyDescent="0.25">
      <c r="A163" t="s">
        <v>19</v>
      </c>
      <c r="B163" t="s">
        <v>199</v>
      </c>
      <c r="C163" t="s">
        <v>275</v>
      </c>
      <c r="D163">
        <v>2</v>
      </c>
      <c r="E163">
        <v>8.3800000000000008</v>
      </c>
      <c r="F163">
        <f t="shared" si="6"/>
        <v>16.760000000000002</v>
      </c>
      <c r="G163">
        <f t="shared" si="7"/>
        <v>10.056000000000001</v>
      </c>
      <c r="H163">
        <f t="shared" si="8"/>
        <v>20.112000000000002</v>
      </c>
    </row>
    <row r="164" spans="1:8" x14ac:dyDescent="0.25">
      <c r="A164" t="s">
        <v>19</v>
      </c>
      <c r="B164" t="s">
        <v>199</v>
      </c>
      <c r="C164" t="s">
        <v>276</v>
      </c>
      <c r="D164">
        <v>1</v>
      </c>
      <c r="E164">
        <v>8.3800000000000008</v>
      </c>
      <c r="F164">
        <f t="shared" si="6"/>
        <v>8.3800000000000008</v>
      </c>
      <c r="G164">
        <f t="shared" si="7"/>
        <v>10.056000000000001</v>
      </c>
      <c r="H164">
        <f t="shared" si="8"/>
        <v>10.056000000000001</v>
      </c>
    </row>
    <row r="165" spans="1:8" x14ac:dyDescent="0.25">
      <c r="A165" t="s">
        <v>19</v>
      </c>
      <c r="B165" t="s">
        <v>277</v>
      </c>
      <c r="C165" t="s">
        <v>278</v>
      </c>
      <c r="D165">
        <v>2</v>
      </c>
      <c r="E165">
        <v>8.3800000000000008</v>
      </c>
      <c r="F165">
        <f t="shared" si="6"/>
        <v>16.760000000000002</v>
      </c>
      <c r="G165">
        <f t="shared" si="7"/>
        <v>10.056000000000001</v>
      </c>
      <c r="H165">
        <f t="shared" si="8"/>
        <v>20.112000000000002</v>
      </c>
    </row>
    <row r="166" spans="1:8" x14ac:dyDescent="0.25">
      <c r="A166" t="s">
        <v>19</v>
      </c>
      <c r="B166" t="s">
        <v>277</v>
      </c>
      <c r="C166" t="s">
        <v>279</v>
      </c>
      <c r="D166">
        <v>1</v>
      </c>
      <c r="E166">
        <v>8.3800000000000008</v>
      </c>
      <c r="F166">
        <f t="shared" si="6"/>
        <v>8.3800000000000008</v>
      </c>
      <c r="G166">
        <f t="shared" si="7"/>
        <v>10.056000000000001</v>
      </c>
      <c r="H166">
        <f t="shared" si="8"/>
        <v>10.056000000000001</v>
      </c>
    </row>
    <row r="167" spans="1:8" x14ac:dyDescent="0.25">
      <c r="A167" t="s">
        <v>19</v>
      </c>
      <c r="B167" t="s">
        <v>280</v>
      </c>
      <c r="C167" t="s">
        <v>281</v>
      </c>
      <c r="D167">
        <v>2</v>
      </c>
      <c r="E167">
        <v>8.3800000000000008</v>
      </c>
      <c r="F167">
        <f t="shared" si="6"/>
        <v>16.760000000000002</v>
      </c>
      <c r="G167">
        <f t="shared" si="7"/>
        <v>10.056000000000001</v>
      </c>
      <c r="H167">
        <f t="shared" si="8"/>
        <v>20.112000000000002</v>
      </c>
    </row>
    <row r="168" spans="1:8" x14ac:dyDescent="0.25">
      <c r="A168" t="s">
        <v>19</v>
      </c>
      <c r="B168" t="s">
        <v>280</v>
      </c>
      <c r="C168" t="s">
        <v>282</v>
      </c>
      <c r="D168">
        <v>1</v>
      </c>
      <c r="E168">
        <v>8.3800000000000008</v>
      </c>
      <c r="F168">
        <f t="shared" si="6"/>
        <v>8.3800000000000008</v>
      </c>
      <c r="G168">
        <f t="shared" si="7"/>
        <v>10.056000000000001</v>
      </c>
      <c r="H168">
        <f t="shared" si="8"/>
        <v>10.056000000000001</v>
      </c>
    </row>
    <row r="169" spans="1:8" x14ac:dyDescent="0.25">
      <c r="A169" t="s">
        <v>19</v>
      </c>
      <c r="B169" t="s">
        <v>280</v>
      </c>
      <c r="C169" t="s">
        <v>283</v>
      </c>
      <c r="D169">
        <v>1</v>
      </c>
      <c r="E169">
        <v>8.3800000000000008</v>
      </c>
      <c r="F169">
        <f t="shared" si="6"/>
        <v>8.3800000000000008</v>
      </c>
      <c r="G169">
        <f t="shared" si="7"/>
        <v>10.056000000000001</v>
      </c>
      <c r="H169">
        <f t="shared" si="8"/>
        <v>10.056000000000001</v>
      </c>
    </row>
    <row r="170" spans="1:8" x14ac:dyDescent="0.25">
      <c r="A170" t="s">
        <v>284</v>
      </c>
      <c r="B170" t="s">
        <v>285</v>
      </c>
      <c r="C170" t="s">
        <v>286</v>
      </c>
      <c r="D170">
        <v>1</v>
      </c>
      <c r="E170">
        <v>10.37</v>
      </c>
      <c r="F170">
        <f t="shared" si="6"/>
        <v>10.37</v>
      </c>
      <c r="G170">
        <f t="shared" si="7"/>
        <v>12.443999999999999</v>
      </c>
      <c r="H170">
        <f t="shared" si="8"/>
        <v>12.443999999999999</v>
      </c>
    </row>
    <row r="171" spans="1:8" x14ac:dyDescent="0.25">
      <c r="A171" t="s">
        <v>284</v>
      </c>
      <c r="B171" t="s">
        <v>285</v>
      </c>
      <c r="C171" t="s">
        <v>287</v>
      </c>
      <c r="D171">
        <v>2</v>
      </c>
      <c r="E171">
        <v>10.37</v>
      </c>
      <c r="F171">
        <f t="shared" si="6"/>
        <v>20.74</v>
      </c>
      <c r="G171">
        <f t="shared" si="7"/>
        <v>12.443999999999999</v>
      </c>
      <c r="H171">
        <f t="shared" si="8"/>
        <v>24.887999999999998</v>
      </c>
    </row>
    <row r="172" spans="1:8" x14ac:dyDescent="0.25">
      <c r="A172" t="s">
        <v>284</v>
      </c>
      <c r="B172" t="s">
        <v>285</v>
      </c>
      <c r="C172" t="s">
        <v>288</v>
      </c>
      <c r="D172">
        <v>1</v>
      </c>
      <c r="E172">
        <v>10.37</v>
      </c>
      <c r="F172">
        <f t="shared" si="6"/>
        <v>10.37</v>
      </c>
      <c r="G172">
        <f t="shared" si="7"/>
        <v>12.443999999999999</v>
      </c>
      <c r="H172">
        <f t="shared" si="8"/>
        <v>12.443999999999999</v>
      </c>
    </row>
    <row r="173" spans="1:8" x14ac:dyDescent="0.25">
      <c r="A173" t="s">
        <v>284</v>
      </c>
      <c r="B173" t="s">
        <v>285</v>
      </c>
      <c r="C173" t="s">
        <v>289</v>
      </c>
      <c r="D173">
        <v>1</v>
      </c>
      <c r="E173">
        <v>10.37</v>
      </c>
      <c r="F173">
        <f t="shared" si="6"/>
        <v>10.37</v>
      </c>
      <c r="G173">
        <f t="shared" si="7"/>
        <v>12.443999999999999</v>
      </c>
      <c r="H173">
        <f t="shared" si="8"/>
        <v>12.443999999999999</v>
      </c>
    </row>
    <row r="174" spans="1:8" x14ac:dyDescent="0.25">
      <c r="A174" t="s">
        <v>284</v>
      </c>
      <c r="B174" t="s">
        <v>290</v>
      </c>
      <c r="C174" t="s">
        <v>291</v>
      </c>
      <c r="D174">
        <v>1</v>
      </c>
      <c r="E174">
        <v>10.37</v>
      </c>
      <c r="F174">
        <f t="shared" si="6"/>
        <v>10.37</v>
      </c>
      <c r="G174">
        <f t="shared" si="7"/>
        <v>12.443999999999999</v>
      </c>
      <c r="H174">
        <f t="shared" si="8"/>
        <v>12.443999999999999</v>
      </c>
    </row>
    <row r="175" spans="1:8" x14ac:dyDescent="0.25">
      <c r="A175" t="s">
        <v>284</v>
      </c>
      <c r="B175" t="s">
        <v>290</v>
      </c>
      <c r="C175" t="s">
        <v>292</v>
      </c>
      <c r="D175">
        <v>1</v>
      </c>
      <c r="E175">
        <v>10.37</v>
      </c>
      <c r="F175">
        <f t="shared" si="6"/>
        <v>10.37</v>
      </c>
      <c r="G175">
        <f t="shared" si="7"/>
        <v>12.443999999999999</v>
      </c>
      <c r="H175">
        <f t="shared" si="8"/>
        <v>12.443999999999999</v>
      </c>
    </row>
    <row r="176" spans="1:8" x14ac:dyDescent="0.25">
      <c r="A176" t="s">
        <v>284</v>
      </c>
      <c r="B176" t="s">
        <v>290</v>
      </c>
      <c r="C176" t="s">
        <v>293</v>
      </c>
      <c r="D176">
        <v>3</v>
      </c>
      <c r="E176">
        <v>10.37</v>
      </c>
      <c r="F176">
        <f t="shared" si="6"/>
        <v>31.11</v>
      </c>
      <c r="G176">
        <f t="shared" si="7"/>
        <v>12.443999999999999</v>
      </c>
      <c r="H176">
        <f t="shared" si="8"/>
        <v>37.331999999999994</v>
      </c>
    </row>
    <row r="177" spans="1:8" x14ac:dyDescent="0.25">
      <c r="A177" t="s">
        <v>284</v>
      </c>
      <c r="B177" t="s">
        <v>290</v>
      </c>
      <c r="C177" t="s">
        <v>294</v>
      </c>
      <c r="D177">
        <v>1</v>
      </c>
      <c r="E177">
        <v>10.37</v>
      </c>
      <c r="F177">
        <f t="shared" si="6"/>
        <v>10.37</v>
      </c>
      <c r="G177">
        <f t="shared" si="7"/>
        <v>12.443999999999999</v>
      </c>
      <c r="H177">
        <f t="shared" si="8"/>
        <v>12.443999999999999</v>
      </c>
    </row>
    <row r="178" spans="1:8" x14ac:dyDescent="0.25">
      <c r="A178" t="s">
        <v>295</v>
      </c>
      <c r="B178" t="s">
        <v>296</v>
      </c>
      <c r="C178" t="s">
        <v>297</v>
      </c>
      <c r="D178">
        <v>2</v>
      </c>
      <c r="E178">
        <v>8.6199999999999992</v>
      </c>
      <c r="F178">
        <f t="shared" si="6"/>
        <v>17.239999999999998</v>
      </c>
      <c r="G178">
        <f t="shared" si="7"/>
        <v>10.343999999999999</v>
      </c>
      <c r="H178">
        <f t="shared" si="8"/>
        <v>20.687999999999999</v>
      </c>
    </row>
    <row r="179" spans="1:8" x14ac:dyDescent="0.25">
      <c r="A179" t="s">
        <v>295</v>
      </c>
      <c r="B179" t="s">
        <v>296</v>
      </c>
      <c r="C179" t="s">
        <v>298</v>
      </c>
      <c r="D179">
        <v>1</v>
      </c>
      <c r="E179">
        <v>8.6199999999999992</v>
      </c>
      <c r="F179">
        <f t="shared" si="6"/>
        <v>8.6199999999999992</v>
      </c>
      <c r="G179">
        <f t="shared" si="7"/>
        <v>10.343999999999999</v>
      </c>
      <c r="H179">
        <f t="shared" si="8"/>
        <v>10.343999999999999</v>
      </c>
    </row>
    <row r="180" spans="1:8" x14ac:dyDescent="0.25">
      <c r="A180" t="s">
        <v>295</v>
      </c>
      <c r="B180" t="s">
        <v>296</v>
      </c>
      <c r="C180" t="s">
        <v>299</v>
      </c>
      <c r="D180">
        <v>1</v>
      </c>
      <c r="E180">
        <v>8.6199999999999992</v>
      </c>
      <c r="F180">
        <f t="shared" si="6"/>
        <v>8.6199999999999992</v>
      </c>
      <c r="G180">
        <f t="shared" si="7"/>
        <v>10.343999999999999</v>
      </c>
      <c r="H180">
        <f t="shared" si="8"/>
        <v>10.343999999999999</v>
      </c>
    </row>
    <row r="181" spans="1:8" x14ac:dyDescent="0.25">
      <c r="A181" t="s">
        <v>295</v>
      </c>
      <c r="B181" t="s">
        <v>296</v>
      </c>
      <c r="C181" t="s">
        <v>300</v>
      </c>
      <c r="D181">
        <v>1</v>
      </c>
      <c r="E181">
        <v>8.6199999999999992</v>
      </c>
      <c r="F181">
        <f t="shared" si="6"/>
        <v>8.6199999999999992</v>
      </c>
      <c r="G181">
        <f t="shared" si="7"/>
        <v>10.343999999999999</v>
      </c>
      <c r="H181">
        <f t="shared" si="8"/>
        <v>10.343999999999999</v>
      </c>
    </row>
    <row r="182" spans="1:8" x14ac:dyDescent="0.25">
      <c r="A182" t="s">
        <v>301</v>
      </c>
      <c r="B182" t="s">
        <v>302</v>
      </c>
      <c r="C182" t="s">
        <v>303</v>
      </c>
      <c r="D182">
        <v>1</v>
      </c>
      <c r="E182">
        <v>12.27</v>
      </c>
      <c r="F182">
        <f t="shared" si="6"/>
        <v>12.27</v>
      </c>
      <c r="G182">
        <f t="shared" si="7"/>
        <v>14.723999999999998</v>
      </c>
      <c r="H182">
        <f t="shared" si="8"/>
        <v>14.723999999999998</v>
      </c>
    </row>
    <row r="183" spans="1:8" x14ac:dyDescent="0.25">
      <c r="A183" t="s">
        <v>301</v>
      </c>
      <c r="B183" t="s">
        <v>302</v>
      </c>
      <c r="C183" t="s">
        <v>304</v>
      </c>
      <c r="D183">
        <v>1</v>
      </c>
      <c r="E183">
        <v>12.27</v>
      </c>
      <c r="F183">
        <f t="shared" si="6"/>
        <v>12.27</v>
      </c>
      <c r="G183">
        <f t="shared" si="7"/>
        <v>14.723999999999998</v>
      </c>
      <c r="H183">
        <f t="shared" si="8"/>
        <v>14.723999999999998</v>
      </c>
    </row>
    <row r="184" spans="1:8" x14ac:dyDescent="0.25">
      <c r="A184" t="s">
        <v>301</v>
      </c>
      <c r="B184" t="s">
        <v>302</v>
      </c>
      <c r="C184" t="s">
        <v>305</v>
      </c>
      <c r="D184">
        <v>2</v>
      </c>
      <c r="E184">
        <v>12.27</v>
      </c>
      <c r="F184">
        <f t="shared" si="6"/>
        <v>24.54</v>
      </c>
      <c r="G184">
        <f t="shared" si="7"/>
        <v>14.723999999999998</v>
      </c>
      <c r="H184">
        <f t="shared" si="8"/>
        <v>29.447999999999997</v>
      </c>
    </row>
    <row r="185" spans="1:8" x14ac:dyDescent="0.25">
      <c r="A185" t="s">
        <v>301</v>
      </c>
      <c r="B185" t="s">
        <v>302</v>
      </c>
      <c r="C185" t="s">
        <v>306</v>
      </c>
      <c r="D185">
        <v>1</v>
      </c>
      <c r="E185">
        <v>12.27</v>
      </c>
      <c r="F185">
        <f t="shared" si="6"/>
        <v>12.27</v>
      </c>
      <c r="G185">
        <f t="shared" si="7"/>
        <v>14.723999999999998</v>
      </c>
      <c r="H185">
        <f t="shared" si="8"/>
        <v>14.723999999999998</v>
      </c>
    </row>
    <row r="186" spans="1:8" x14ac:dyDescent="0.25">
      <c r="A186" t="s">
        <v>301</v>
      </c>
      <c r="B186" t="s">
        <v>302</v>
      </c>
      <c r="C186" t="s">
        <v>307</v>
      </c>
      <c r="D186">
        <v>1</v>
      </c>
      <c r="E186">
        <v>12.27</v>
      </c>
      <c r="F186">
        <f t="shared" si="6"/>
        <v>12.27</v>
      </c>
      <c r="G186">
        <f t="shared" si="7"/>
        <v>14.723999999999998</v>
      </c>
      <c r="H186">
        <f t="shared" si="8"/>
        <v>14.723999999999998</v>
      </c>
    </row>
    <row r="187" spans="1:8" x14ac:dyDescent="0.25">
      <c r="A187" t="s">
        <v>301</v>
      </c>
      <c r="B187" t="s">
        <v>308</v>
      </c>
      <c r="C187" t="s">
        <v>309</v>
      </c>
      <c r="D187">
        <v>2</v>
      </c>
      <c r="E187">
        <v>12.27</v>
      </c>
      <c r="F187">
        <f t="shared" si="6"/>
        <v>24.54</v>
      </c>
      <c r="G187">
        <f t="shared" si="7"/>
        <v>14.723999999999998</v>
      </c>
      <c r="H187">
        <f t="shared" si="8"/>
        <v>29.447999999999997</v>
      </c>
    </row>
    <row r="188" spans="1:8" x14ac:dyDescent="0.25">
      <c r="A188" t="s">
        <v>301</v>
      </c>
      <c r="B188" t="s">
        <v>308</v>
      </c>
      <c r="C188" t="s">
        <v>310</v>
      </c>
      <c r="D188">
        <v>1</v>
      </c>
      <c r="E188">
        <v>12.27</v>
      </c>
      <c r="F188">
        <f t="shared" si="6"/>
        <v>12.27</v>
      </c>
      <c r="G188">
        <f t="shared" si="7"/>
        <v>14.723999999999998</v>
      </c>
      <c r="H188">
        <f t="shared" si="8"/>
        <v>14.723999999999998</v>
      </c>
    </row>
    <row r="189" spans="1:8" x14ac:dyDescent="0.25">
      <c r="A189" t="s">
        <v>301</v>
      </c>
      <c r="B189" t="s">
        <v>308</v>
      </c>
      <c r="C189" t="s">
        <v>311</v>
      </c>
      <c r="D189">
        <v>1</v>
      </c>
      <c r="E189">
        <v>12.27</v>
      </c>
      <c r="F189">
        <f t="shared" si="6"/>
        <v>12.27</v>
      </c>
      <c r="G189">
        <f t="shared" si="7"/>
        <v>14.723999999999998</v>
      </c>
      <c r="H189">
        <f t="shared" si="8"/>
        <v>14.723999999999998</v>
      </c>
    </row>
    <row r="190" spans="1:8" x14ac:dyDescent="0.25">
      <c r="A190" t="s">
        <v>19</v>
      </c>
      <c r="B190" t="s">
        <v>108</v>
      </c>
      <c r="C190" t="s">
        <v>312</v>
      </c>
      <c r="D190">
        <v>2</v>
      </c>
      <c r="E190">
        <v>6.4</v>
      </c>
      <c r="F190">
        <f t="shared" si="6"/>
        <v>12.8</v>
      </c>
      <c r="G190">
        <f t="shared" si="7"/>
        <v>7.68</v>
      </c>
      <c r="H190">
        <f t="shared" si="8"/>
        <v>15.36</v>
      </c>
    </row>
    <row r="191" spans="1:8" x14ac:dyDescent="0.25">
      <c r="A191" t="s">
        <v>19</v>
      </c>
      <c r="B191" t="s">
        <v>108</v>
      </c>
      <c r="C191" t="s">
        <v>313</v>
      </c>
      <c r="D191">
        <v>1</v>
      </c>
      <c r="E191">
        <v>6.4</v>
      </c>
      <c r="F191">
        <f t="shared" si="6"/>
        <v>6.4</v>
      </c>
      <c r="G191">
        <f t="shared" si="7"/>
        <v>7.68</v>
      </c>
      <c r="H191">
        <f t="shared" si="8"/>
        <v>7.68</v>
      </c>
    </row>
    <row r="192" spans="1:8" x14ac:dyDescent="0.25">
      <c r="A192" t="s">
        <v>19</v>
      </c>
      <c r="B192" t="s">
        <v>108</v>
      </c>
      <c r="C192" t="s">
        <v>314</v>
      </c>
      <c r="D192">
        <v>1</v>
      </c>
      <c r="E192">
        <v>6.4</v>
      </c>
      <c r="F192">
        <f t="shared" si="6"/>
        <v>6.4</v>
      </c>
      <c r="G192">
        <f t="shared" si="7"/>
        <v>7.68</v>
      </c>
      <c r="H192">
        <f t="shared" si="8"/>
        <v>7.68</v>
      </c>
    </row>
    <row r="193" spans="1:8" x14ac:dyDescent="0.25">
      <c r="A193" t="s">
        <v>315</v>
      </c>
      <c r="B193" t="s">
        <v>316</v>
      </c>
      <c r="C193" t="s">
        <v>317</v>
      </c>
      <c r="D193">
        <v>1</v>
      </c>
      <c r="E193">
        <v>6.4</v>
      </c>
      <c r="F193">
        <f t="shared" si="6"/>
        <v>6.4</v>
      </c>
      <c r="G193">
        <f t="shared" si="7"/>
        <v>7.68</v>
      </c>
      <c r="H193">
        <f t="shared" si="8"/>
        <v>7.68</v>
      </c>
    </row>
    <row r="194" spans="1:8" x14ac:dyDescent="0.25">
      <c r="A194" t="s">
        <v>315</v>
      </c>
      <c r="B194" t="s">
        <v>316</v>
      </c>
      <c r="C194" t="s">
        <v>318</v>
      </c>
      <c r="D194">
        <v>2</v>
      </c>
      <c r="E194">
        <v>6.4</v>
      </c>
      <c r="F194">
        <f t="shared" si="6"/>
        <v>12.8</v>
      </c>
      <c r="G194">
        <f t="shared" si="7"/>
        <v>7.68</v>
      </c>
      <c r="H194">
        <f t="shared" si="8"/>
        <v>15.36</v>
      </c>
    </row>
    <row r="195" spans="1:8" x14ac:dyDescent="0.25">
      <c r="A195" t="s">
        <v>207</v>
      </c>
      <c r="B195" t="s">
        <v>208</v>
      </c>
      <c r="C195" t="s">
        <v>319</v>
      </c>
      <c r="D195">
        <v>1</v>
      </c>
      <c r="E195">
        <v>11.32</v>
      </c>
      <c r="F195">
        <f t="shared" ref="F195:F258" si="9">E195*D195</f>
        <v>11.32</v>
      </c>
      <c r="G195">
        <f t="shared" ref="G195:G258" si="10">E195*1.2</f>
        <v>13.584</v>
      </c>
      <c r="H195">
        <f t="shared" ref="H195:H258" si="11">G195*D195</f>
        <v>13.584</v>
      </c>
    </row>
    <row r="196" spans="1:8" x14ac:dyDescent="0.25">
      <c r="A196" t="s">
        <v>19</v>
      </c>
      <c r="B196" t="s">
        <v>320</v>
      </c>
      <c r="C196" t="s">
        <v>321</v>
      </c>
      <c r="D196">
        <v>1</v>
      </c>
      <c r="E196">
        <v>8.3800000000000008</v>
      </c>
      <c r="F196">
        <f t="shared" si="9"/>
        <v>8.3800000000000008</v>
      </c>
      <c r="G196">
        <f t="shared" si="10"/>
        <v>10.056000000000001</v>
      </c>
      <c r="H196">
        <f t="shared" si="11"/>
        <v>10.056000000000001</v>
      </c>
    </row>
    <row r="197" spans="1:8" x14ac:dyDescent="0.25">
      <c r="A197" t="s">
        <v>19</v>
      </c>
      <c r="B197" t="s">
        <v>320</v>
      </c>
      <c r="C197" t="s">
        <v>322</v>
      </c>
      <c r="D197">
        <v>1</v>
      </c>
      <c r="E197">
        <v>8.3800000000000008</v>
      </c>
      <c r="F197">
        <f t="shared" si="9"/>
        <v>8.3800000000000008</v>
      </c>
      <c r="G197">
        <f t="shared" si="10"/>
        <v>10.056000000000001</v>
      </c>
      <c r="H197">
        <f t="shared" si="11"/>
        <v>10.056000000000001</v>
      </c>
    </row>
    <row r="198" spans="1:8" x14ac:dyDescent="0.25">
      <c r="A198" t="s">
        <v>19</v>
      </c>
      <c r="B198" t="s">
        <v>320</v>
      </c>
      <c r="C198" t="s">
        <v>323</v>
      </c>
      <c r="D198">
        <v>1</v>
      </c>
      <c r="E198">
        <v>8.3800000000000008</v>
      </c>
      <c r="F198">
        <f t="shared" si="9"/>
        <v>8.3800000000000008</v>
      </c>
      <c r="G198">
        <f t="shared" si="10"/>
        <v>10.056000000000001</v>
      </c>
      <c r="H198">
        <f t="shared" si="11"/>
        <v>10.056000000000001</v>
      </c>
    </row>
    <row r="199" spans="1:8" x14ac:dyDescent="0.25">
      <c r="A199" t="s">
        <v>19</v>
      </c>
      <c r="B199" t="s">
        <v>320</v>
      </c>
      <c r="C199" t="s">
        <v>324</v>
      </c>
      <c r="D199">
        <v>1</v>
      </c>
      <c r="E199">
        <v>8.3800000000000008</v>
      </c>
      <c r="F199">
        <f t="shared" si="9"/>
        <v>8.3800000000000008</v>
      </c>
      <c r="G199">
        <f t="shared" si="10"/>
        <v>10.056000000000001</v>
      </c>
      <c r="H199">
        <f t="shared" si="11"/>
        <v>10.056000000000001</v>
      </c>
    </row>
    <row r="200" spans="1:8" x14ac:dyDescent="0.25">
      <c r="A200" t="s">
        <v>88</v>
      </c>
      <c r="B200" t="s">
        <v>89</v>
      </c>
      <c r="C200" t="s">
        <v>325</v>
      </c>
      <c r="D200">
        <v>1</v>
      </c>
      <c r="E200">
        <v>6.7</v>
      </c>
      <c r="F200">
        <f t="shared" si="9"/>
        <v>6.7</v>
      </c>
      <c r="G200">
        <f t="shared" si="10"/>
        <v>8.0399999999999991</v>
      </c>
      <c r="H200">
        <f t="shared" si="11"/>
        <v>8.0399999999999991</v>
      </c>
    </row>
    <row r="201" spans="1:8" x14ac:dyDescent="0.25">
      <c r="A201" t="s">
        <v>91</v>
      </c>
      <c r="B201" t="s">
        <v>326</v>
      </c>
      <c r="C201" t="s">
        <v>327</v>
      </c>
      <c r="D201">
        <v>2</v>
      </c>
      <c r="E201">
        <v>34.83</v>
      </c>
      <c r="F201">
        <f t="shared" si="9"/>
        <v>69.66</v>
      </c>
      <c r="G201">
        <f t="shared" si="10"/>
        <v>41.795999999999999</v>
      </c>
      <c r="H201">
        <f t="shared" si="11"/>
        <v>83.591999999999999</v>
      </c>
    </row>
    <row r="202" spans="1:8" x14ac:dyDescent="0.25">
      <c r="A202" t="s">
        <v>91</v>
      </c>
      <c r="B202" t="s">
        <v>328</v>
      </c>
      <c r="C202" t="s">
        <v>329</v>
      </c>
      <c r="D202">
        <v>1</v>
      </c>
      <c r="E202">
        <v>28.6</v>
      </c>
      <c r="F202">
        <f t="shared" si="9"/>
        <v>28.6</v>
      </c>
      <c r="G202">
        <f t="shared" si="10"/>
        <v>34.32</v>
      </c>
      <c r="H202">
        <f t="shared" si="11"/>
        <v>34.32</v>
      </c>
    </row>
    <row r="203" spans="1:8" x14ac:dyDescent="0.25">
      <c r="A203" t="s">
        <v>181</v>
      </c>
      <c r="B203" t="s">
        <v>330</v>
      </c>
      <c r="C203" t="s">
        <v>331</v>
      </c>
      <c r="D203">
        <v>1</v>
      </c>
      <c r="E203">
        <v>12.27</v>
      </c>
      <c r="F203">
        <f t="shared" si="9"/>
        <v>12.27</v>
      </c>
      <c r="G203">
        <f t="shared" si="10"/>
        <v>14.723999999999998</v>
      </c>
      <c r="H203">
        <f t="shared" si="11"/>
        <v>14.723999999999998</v>
      </c>
    </row>
    <row r="204" spans="1:8" x14ac:dyDescent="0.25">
      <c r="A204" t="s">
        <v>181</v>
      </c>
      <c r="B204" t="s">
        <v>330</v>
      </c>
      <c r="C204" t="s">
        <v>332</v>
      </c>
      <c r="D204">
        <v>2</v>
      </c>
      <c r="E204">
        <v>12.27</v>
      </c>
      <c r="F204">
        <f t="shared" si="9"/>
        <v>24.54</v>
      </c>
      <c r="G204">
        <f t="shared" si="10"/>
        <v>14.723999999999998</v>
      </c>
      <c r="H204">
        <f t="shared" si="11"/>
        <v>29.447999999999997</v>
      </c>
    </row>
    <row r="205" spans="1:8" x14ac:dyDescent="0.25">
      <c r="A205" t="s">
        <v>181</v>
      </c>
      <c r="B205" t="s">
        <v>330</v>
      </c>
      <c r="C205" t="s">
        <v>333</v>
      </c>
      <c r="D205">
        <v>2</v>
      </c>
      <c r="E205">
        <v>12.27</v>
      </c>
      <c r="F205">
        <f t="shared" si="9"/>
        <v>24.54</v>
      </c>
      <c r="G205">
        <f t="shared" si="10"/>
        <v>14.723999999999998</v>
      </c>
      <c r="H205">
        <f t="shared" si="11"/>
        <v>29.447999999999997</v>
      </c>
    </row>
    <row r="206" spans="1:8" x14ac:dyDescent="0.25">
      <c r="A206" t="s">
        <v>181</v>
      </c>
      <c r="B206" t="s">
        <v>330</v>
      </c>
      <c r="C206" t="s">
        <v>334</v>
      </c>
      <c r="D206">
        <v>1</v>
      </c>
      <c r="E206">
        <v>12.27</v>
      </c>
      <c r="F206">
        <f t="shared" si="9"/>
        <v>12.27</v>
      </c>
      <c r="G206">
        <f t="shared" si="10"/>
        <v>14.723999999999998</v>
      </c>
      <c r="H206">
        <f t="shared" si="11"/>
        <v>14.723999999999998</v>
      </c>
    </row>
    <row r="207" spans="1:8" x14ac:dyDescent="0.25">
      <c r="A207" t="s">
        <v>335</v>
      </c>
      <c r="B207" t="s">
        <v>336</v>
      </c>
      <c r="C207" t="s">
        <v>337</v>
      </c>
      <c r="D207">
        <v>1</v>
      </c>
      <c r="E207">
        <v>11.37</v>
      </c>
      <c r="F207">
        <f t="shared" si="9"/>
        <v>11.37</v>
      </c>
      <c r="G207">
        <f t="shared" si="10"/>
        <v>13.643999999999998</v>
      </c>
      <c r="H207">
        <f t="shared" si="11"/>
        <v>13.643999999999998</v>
      </c>
    </row>
    <row r="208" spans="1:8" x14ac:dyDescent="0.25">
      <c r="A208" t="s">
        <v>338</v>
      </c>
      <c r="B208" t="s">
        <v>339</v>
      </c>
      <c r="C208" t="s">
        <v>340</v>
      </c>
      <c r="D208">
        <v>1</v>
      </c>
      <c r="E208">
        <v>8.3800000000000008</v>
      </c>
      <c r="F208">
        <f t="shared" si="9"/>
        <v>8.3800000000000008</v>
      </c>
      <c r="G208">
        <f t="shared" si="10"/>
        <v>10.056000000000001</v>
      </c>
      <c r="H208">
        <f t="shared" si="11"/>
        <v>10.056000000000001</v>
      </c>
    </row>
    <row r="209" spans="1:8" x14ac:dyDescent="0.25">
      <c r="A209" t="s">
        <v>338</v>
      </c>
      <c r="B209">
        <v>112</v>
      </c>
      <c r="C209" t="s">
        <v>341</v>
      </c>
      <c r="D209">
        <v>1</v>
      </c>
      <c r="E209">
        <v>8.3800000000000008</v>
      </c>
      <c r="F209">
        <f t="shared" si="9"/>
        <v>8.3800000000000008</v>
      </c>
      <c r="G209">
        <f t="shared" si="10"/>
        <v>10.056000000000001</v>
      </c>
      <c r="H209">
        <f t="shared" si="11"/>
        <v>10.056000000000001</v>
      </c>
    </row>
    <row r="210" spans="1:8" x14ac:dyDescent="0.25">
      <c r="A210" t="s">
        <v>342</v>
      </c>
      <c r="B210" t="s">
        <v>343</v>
      </c>
      <c r="C210" t="s">
        <v>344</v>
      </c>
      <c r="D210">
        <v>1</v>
      </c>
      <c r="E210">
        <v>11.32</v>
      </c>
      <c r="F210">
        <f t="shared" si="9"/>
        <v>11.32</v>
      </c>
      <c r="G210">
        <f t="shared" si="10"/>
        <v>13.584</v>
      </c>
      <c r="H210">
        <f t="shared" si="11"/>
        <v>13.584</v>
      </c>
    </row>
    <row r="211" spans="1:8" x14ac:dyDescent="0.25">
      <c r="A211" t="s">
        <v>342</v>
      </c>
      <c r="B211" t="s">
        <v>343</v>
      </c>
      <c r="C211" t="s">
        <v>345</v>
      </c>
      <c r="D211">
        <v>1</v>
      </c>
      <c r="E211">
        <v>11.32</v>
      </c>
      <c r="F211">
        <f t="shared" si="9"/>
        <v>11.32</v>
      </c>
      <c r="G211">
        <f t="shared" si="10"/>
        <v>13.584</v>
      </c>
      <c r="H211">
        <f t="shared" si="11"/>
        <v>13.584</v>
      </c>
    </row>
    <row r="212" spans="1:8" x14ac:dyDescent="0.25">
      <c r="A212" t="s">
        <v>342</v>
      </c>
      <c r="B212" t="s">
        <v>346</v>
      </c>
      <c r="C212" t="s">
        <v>347</v>
      </c>
      <c r="D212">
        <v>2</v>
      </c>
      <c r="E212">
        <v>11.32</v>
      </c>
      <c r="F212">
        <f t="shared" si="9"/>
        <v>22.64</v>
      </c>
      <c r="G212">
        <f t="shared" si="10"/>
        <v>13.584</v>
      </c>
      <c r="H212">
        <f t="shared" si="11"/>
        <v>27.167999999999999</v>
      </c>
    </row>
    <row r="213" spans="1:8" x14ac:dyDescent="0.25">
      <c r="A213" t="s">
        <v>342</v>
      </c>
      <c r="B213" t="s">
        <v>346</v>
      </c>
      <c r="C213" t="s">
        <v>348</v>
      </c>
      <c r="D213">
        <v>3</v>
      </c>
      <c r="E213">
        <v>11.32</v>
      </c>
      <c r="F213">
        <f t="shared" si="9"/>
        <v>33.96</v>
      </c>
      <c r="G213">
        <f t="shared" si="10"/>
        <v>13.584</v>
      </c>
      <c r="H213">
        <f t="shared" si="11"/>
        <v>40.751999999999995</v>
      </c>
    </row>
    <row r="214" spans="1:8" x14ac:dyDescent="0.25">
      <c r="A214" t="s">
        <v>349</v>
      </c>
      <c r="B214" t="s">
        <v>350</v>
      </c>
      <c r="C214" t="s">
        <v>351</v>
      </c>
      <c r="D214">
        <v>2</v>
      </c>
      <c r="E214">
        <v>10.37</v>
      </c>
      <c r="F214">
        <f t="shared" si="9"/>
        <v>20.74</v>
      </c>
      <c r="G214">
        <f t="shared" si="10"/>
        <v>12.443999999999999</v>
      </c>
      <c r="H214">
        <f t="shared" si="11"/>
        <v>24.887999999999998</v>
      </c>
    </row>
    <row r="215" spans="1:8" x14ac:dyDescent="0.25">
      <c r="A215" t="s">
        <v>349</v>
      </c>
      <c r="B215" t="s">
        <v>350</v>
      </c>
      <c r="C215" t="s">
        <v>352</v>
      </c>
      <c r="D215">
        <v>2</v>
      </c>
      <c r="E215">
        <v>10.37</v>
      </c>
      <c r="F215">
        <f t="shared" si="9"/>
        <v>20.74</v>
      </c>
      <c r="G215">
        <f t="shared" si="10"/>
        <v>12.443999999999999</v>
      </c>
      <c r="H215">
        <f t="shared" si="11"/>
        <v>24.887999999999998</v>
      </c>
    </row>
    <row r="216" spans="1:8" x14ac:dyDescent="0.25">
      <c r="A216" t="s">
        <v>204</v>
      </c>
      <c r="B216" t="s">
        <v>353</v>
      </c>
      <c r="C216" t="s">
        <v>354</v>
      </c>
      <c r="D216">
        <v>1</v>
      </c>
      <c r="E216">
        <v>13.7</v>
      </c>
      <c r="F216">
        <f t="shared" si="9"/>
        <v>13.7</v>
      </c>
      <c r="G216">
        <f t="shared" si="10"/>
        <v>16.439999999999998</v>
      </c>
      <c r="H216">
        <f t="shared" si="11"/>
        <v>16.439999999999998</v>
      </c>
    </row>
    <row r="217" spans="1:8" x14ac:dyDescent="0.25">
      <c r="A217" t="s">
        <v>355</v>
      </c>
      <c r="B217" t="s">
        <v>356</v>
      </c>
      <c r="C217" t="s">
        <v>357</v>
      </c>
      <c r="D217">
        <v>4</v>
      </c>
      <c r="E217">
        <v>10.32</v>
      </c>
      <c r="F217">
        <f t="shared" si="9"/>
        <v>41.28</v>
      </c>
      <c r="G217">
        <f t="shared" si="10"/>
        <v>12.384</v>
      </c>
      <c r="H217">
        <f t="shared" si="11"/>
        <v>49.536000000000001</v>
      </c>
    </row>
    <row r="218" spans="1:8" x14ac:dyDescent="0.25">
      <c r="A218" t="s">
        <v>355</v>
      </c>
      <c r="B218" t="s">
        <v>356</v>
      </c>
      <c r="C218" t="s">
        <v>358</v>
      </c>
      <c r="D218">
        <v>1</v>
      </c>
      <c r="E218">
        <v>10.32</v>
      </c>
      <c r="F218">
        <f t="shared" si="9"/>
        <v>10.32</v>
      </c>
      <c r="G218">
        <f t="shared" si="10"/>
        <v>12.384</v>
      </c>
      <c r="H218">
        <f t="shared" si="11"/>
        <v>12.384</v>
      </c>
    </row>
    <row r="219" spans="1:8" x14ac:dyDescent="0.25">
      <c r="A219" t="s">
        <v>342</v>
      </c>
      <c r="B219" t="s">
        <v>343</v>
      </c>
      <c r="C219" t="s">
        <v>359</v>
      </c>
      <c r="D219">
        <v>4</v>
      </c>
      <c r="E219">
        <v>11.32</v>
      </c>
      <c r="F219">
        <f t="shared" si="9"/>
        <v>45.28</v>
      </c>
      <c r="G219">
        <f t="shared" si="10"/>
        <v>13.584</v>
      </c>
      <c r="H219">
        <f t="shared" si="11"/>
        <v>54.335999999999999</v>
      </c>
    </row>
    <row r="220" spans="1:8" x14ac:dyDescent="0.25">
      <c r="A220" t="s">
        <v>342</v>
      </c>
      <c r="B220" t="s">
        <v>343</v>
      </c>
      <c r="C220" t="s">
        <v>360</v>
      </c>
      <c r="D220">
        <v>1</v>
      </c>
      <c r="E220">
        <v>11.32</v>
      </c>
      <c r="F220">
        <f t="shared" si="9"/>
        <v>11.32</v>
      </c>
      <c r="G220">
        <f t="shared" si="10"/>
        <v>13.584</v>
      </c>
      <c r="H220">
        <f t="shared" si="11"/>
        <v>13.584</v>
      </c>
    </row>
    <row r="221" spans="1:8" x14ac:dyDescent="0.25">
      <c r="A221" t="s">
        <v>342</v>
      </c>
      <c r="B221" t="s">
        <v>343</v>
      </c>
      <c r="C221" t="s">
        <v>361</v>
      </c>
      <c r="D221">
        <v>1</v>
      </c>
      <c r="E221">
        <v>11.32</v>
      </c>
      <c r="F221">
        <f t="shared" si="9"/>
        <v>11.32</v>
      </c>
      <c r="G221">
        <f t="shared" si="10"/>
        <v>13.584</v>
      </c>
      <c r="H221">
        <f t="shared" si="11"/>
        <v>13.584</v>
      </c>
    </row>
    <row r="222" spans="1:8" x14ac:dyDescent="0.25">
      <c r="A222" t="s">
        <v>204</v>
      </c>
      <c r="B222" t="s">
        <v>205</v>
      </c>
      <c r="C222" t="s">
        <v>362</v>
      </c>
      <c r="D222">
        <v>1</v>
      </c>
      <c r="E222">
        <v>13.7</v>
      </c>
      <c r="F222">
        <f t="shared" si="9"/>
        <v>13.7</v>
      </c>
      <c r="G222">
        <f t="shared" si="10"/>
        <v>16.439999999999998</v>
      </c>
      <c r="H222">
        <f t="shared" si="11"/>
        <v>16.439999999999998</v>
      </c>
    </row>
    <row r="223" spans="1:8" x14ac:dyDescent="0.25">
      <c r="A223" t="s">
        <v>204</v>
      </c>
      <c r="B223" t="s">
        <v>353</v>
      </c>
      <c r="C223" t="s">
        <v>363</v>
      </c>
      <c r="D223">
        <v>2</v>
      </c>
      <c r="E223">
        <v>13.7</v>
      </c>
      <c r="F223">
        <f t="shared" si="9"/>
        <v>27.4</v>
      </c>
      <c r="G223">
        <f t="shared" si="10"/>
        <v>16.439999999999998</v>
      </c>
      <c r="H223">
        <f t="shared" si="11"/>
        <v>32.879999999999995</v>
      </c>
    </row>
    <row r="224" spans="1:8" x14ac:dyDescent="0.25">
      <c r="A224" t="s">
        <v>91</v>
      </c>
      <c r="B224" t="s">
        <v>364</v>
      </c>
      <c r="C224" t="s">
        <v>365</v>
      </c>
      <c r="D224">
        <v>1</v>
      </c>
      <c r="E224">
        <v>11.32</v>
      </c>
      <c r="F224">
        <f t="shared" si="9"/>
        <v>11.32</v>
      </c>
      <c r="G224">
        <f t="shared" si="10"/>
        <v>13.584</v>
      </c>
      <c r="H224">
        <f t="shared" si="11"/>
        <v>13.584</v>
      </c>
    </row>
    <row r="225" spans="1:8" x14ac:dyDescent="0.25">
      <c r="A225" t="s">
        <v>91</v>
      </c>
      <c r="B225" t="s">
        <v>364</v>
      </c>
      <c r="C225" t="s">
        <v>366</v>
      </c>
      <c r="D225">
        <v>1</v>
      </c>
      <c r="E225">
        <v>11.32</v>
      </c>
      <c r="F225">
        <f t="shared" si="9"/>
        <v>11.32</v>
      </c>
      <c r="G225">
        <f t="shared" si="10"/>
        <v>13.584</v>
      </c>
      <c r="H225">
        <f t="shared" si="11"/>
        <v>13.584</v>
      </c>
    </row>
    <row r="226" spans="1:8" x14ac:dyDescent="0.25">
      <c r="A226" t="s">
        <v>19</v>
      </c>
      <c r="B226" t="s">
        <v>152</v>
      </c>
      <c r="C226" t="s">
        <v>367</v>
      </c>
      <c r="D226">
        <v>1</v>
      </c>
      <c r="E226">
        <v>8.3800000000000008</v>
      </c>
      <c r="F226">
        <f t="shared" si="9"/>
        <v>8.3800000000000008</v>
      </c>
      <c r="G226">
        <f t="shared" si="10"/>
        <v>10.056000000000001</v>
      </c>
      <c r="H226">
        <f t="shared" si="11"/>
        <v>10.056000000000001</v>
      </c>
    </row>
    <row r="227" spans="1:8" x14ac:dyDescent="0.25">
      <c r="A227" t="s">
        <v>189</v>
      </c>
      <c r="B227" t="s">
        <v>368</v>
      </c>
      <c r="C227" t="s">
        <v>369</v>
      </c>
      <c r="D227">
        <v>1</v>
      </c>
      <c r="E227">
        <v>118.79999999999998</v>
      </c>
      <c r="F227">
        <f t="shared" si="9"/>
        <v>118.79999999999998</v>
      </c>
      <c r="G227">
        <f t="shared" si="10"/>
        <v>142.55999999999997</v>
      </c>
      <c r="H227">
        <f t="shared" si="11"/>
        <v>142.55999999999997</v>
      </c>
    </row>
    <row r="228" spans="1:8" x14ac:dyDescent="0.25">
      <c r="A228" t="s">
        <v>189</v>
      </c>
      <c r="B228" t="s">
        <v>368</v>
      </c>
      <c r="C228" t="s">
        <v>370</v>
      </c>
      <c r="D228">
        <v>1</v>
      </c>
      <c r="E228">
        <v>118.79999999999998</v>
      </c>
      <c r="F228">
        <f t="shared" si="9"/>
        <v>118.79999999999998</v>
      </c>
      <c r="G228">
        <f t="shared" si="10"/>
        <v>142.55999999999997</v>
      </c>
      <c r="H228">
        <f t="shared" si="11"/>
        <v>142.55999999999997</v>
      </c>
    </row>
    <row r="229" spans="1:8" x14ac:dyDescent="0.25">
      <c r="A229" t="s">
        <v>25</v>
      </c>
      <c r="B229" t="s">
        <v>26</v>
      </c>
      <c r="C229" t="s">
        <v>371</v>
      </c>
      <c r="D229">
        <v>2</v>
      </c>
      <c r="E229">
        <v>11.32</v>
      </c>
      <c r="F229">
        <f t="shared" si="9"/>
        <v>22.64</v>
      </c>
      <c r="G229">
        <f t="shared" si="10"/>
        <v>13.584</v>
      </c>
      <c r="H229">
        <f t="shared" si="11"/>
        <v>27.167999999999999</v>
      </c>
    </row>
    <row r="230" spans="1:8" x14ac:dyDescent="0.25">
      <c r="A230" t="s">
        <v>372</v>
      </c>
      <c r="B230" t="s">
        <v>373</v>
      </c>
      <c r="C230" t="s">
        <v>374</v>
      </c>
      <c r="D230">
        <v>1</v>
      </c>
      <c r="E230">
        <v>58.97</v>
      </c>
      <c r="F230">
        <f t="shared" si="9"/>
        <v>58.97</v>
      </c>
      <c r="G230">
        <f t="shared" si="10"/>
        <v>70.763999999999996</v>
      </c>
      <c r="H230">
        <f t="shared" si="11"/>
        <v>70.763999999999996</v>
      </c>
    </row>
    <row r="231" spans="1:8" x14ac:dyDescent="0.25">
      <c r="A231" t="s">
        <v>375</v>
      </c>
      <c r="B231" t="s">
        <v>376</v>
      </c>
      <c r="C231" t="s">
        <v>377</v>
      </c>
      <c r="D231">
        <v>1</v>
      </c>
      <c r="E231">
        <v>15</v>
      </c>
      <c r="F231">
        <f t="shared" si="9"/>
        <v>15</v>
      </c>
      <c r="G231">
        <f t="shared" si="10"/>
        <v>18</v>
      </c>
      <c r="H231">
        <f t="shared" si="11"/>
        <v>18</v>
      </c>
    </row>
    <row r="232" spans="1:8" x14ac:dyDescent="0.25">
      <c r="A232" t="s">
        <v>189</v>
      </c>
      <c r="B232" t="s">
        <v>368</v>
      </c>
      <c r="C232" t="s">
        <v>378</v>
      </c>
      <c r="D232">
        <v>1</v>
      </c>
      <c r="E232">
        <v>118.79999999999998</v>
      </c>
      <c r="F232">
        <f t="shared" si="9"/>
        <v>118.79999999999998</v>
      </c>
      <c r="G232">
        <f t="shared" si="10"/>
        <v>142.55999999999997</v>
      </c>
      <c r="H232">
        <f t="shared" si="11"/>
        <v>142.55999999999997</v>
      </c>
    </row>
    <row r="233" spans="1:8" x14ac:dyDescent="0.25">
      <c r="A233" t="s">
        <v>189</v>
      </c>
      <c r="B233" t="s">
        <v>379</v>
      </c>
      <c r="C233" t="s">
        <v>380</v>
      </c>
      <c r="D233">
        <v>1</v>
      </c>
      <c r="E233">
        <v>118.79999999999998</v>
      </c>
      <c r="F233">
        <f t="shared" si="9"/>
        <v>118.79999999999998</v>
      </c>
      <c r="G233">
        <f t="shared" si="10"/>
        <v>142.55999999999997</v>
      </c>
      <c r="H233">
        <f t="shared" si="11"/>
        <v>142.55999999999997</v>
      </c>
    </row>
    <row r="234" spans="1:8" x14ac:dyDescent="0.25">
      <c r="A234" t="s">
        <v>19</v>
      </c>
      <c r="B234" t="s">
        <v>381</v>
      </c>
      <c r="C234" t="s">
        <v>382</v>
      </c>
      <c r="D234">
        <v>1</v>
      </c>
      <c r="E234">
        <v>8.3800000000000008</v>
      </c>
      <c r="F234">
        <f t="shared" si="9"/>
        <v>8.3800000000000008</v>
      </c>
      <c r="G234">
        <f t="shared" si="10"/>
        <v>10.056000000000001</v>
      </c>
      <c r="H234">
        <f t="shared" si="11"/>
        <v>10.056000000000001</v>
      </c>
    </row>
    <row r="235" spans="1:8" x14ac:dyDescent="0.25">
      <c r="A235" t="s">
        <v>19</v>
      </c>
      <c r="B235" t="s">
        <v>381</v>
      </c>
      <c r="C235" t="s">
        <v>383</v>
      </c>
      <c r="D235">
        <v>2</v>
      </c>
      <c r="E235">
        <v>8.3800000000000008</v>
      </c>
      <c r="F235">
        <f t="shared" si="9"/>
        <v>16.760000000000002</v>
      </c>
      <c r="G235">
        <f t="shared" si="10"/>
        <v>10.056000000000001</v>
      </c>
      <c r="H235">
        <f t="shared" si="11"/>
        <v>20.112000000000002</v>
      </c>
    </row>
    <row r="236" spans="1:8" x14ac:dyDescent="0.25">
      <c r="A236" t="s">
        <v>19</v>
      </c>
      <c r="B236" t="s">
        <v>381</v>
      </c>
      <c r="C236" t="s">
        <v>384</v>
      </c>
      <c r="D236">
        <v>1</v>
      </c>
      <c r="E236">
        <v>8.3800000000000008</v>
      </c>
      <c r="F236">
        <f t="shared" si="9"/>
        <v>8.3800000000000008</v>
      </c>
      <c r="G236">
        <f t="shared" si="10"/>
        <v>10.056000000000001</v>
      </c>
      <c r="H236">
        <f t="shared" si="11"/>
        <v>10.056000000000001</v>
      </c>
    </row>
    <row r="237" spans="1:8" x14ac:dyDescent="0.25">
      <c r="A237" t="s">
        <v>19</v>
      </c>
      <c r="B237" t="s">
        <v>381</v>
      </c>
      <c r="C237" t="s">
        <v>385</v>
      </c>
      <c r="D237">
        <v>2</v>
      </c>
      <c r="E237">
        <v>8.3800000000000008</v>
      </c>
      <c r="F237">
        <f t="shared" si="9"/>
        <v>16.760000000000002</v>
      </c>
      <c r="G237">
        <f t="shared" si="10"/>
        <v>10.056000000000001</v>
      </c>
      <c r="H237">
        <f t="shared" si="11"/>
        <v>20.112000000000002</v>
      </c>
    </row>
    <row r="238" spans="1:8" x14ac:dyDescent="0.25">
      <c r="A238" t="s">
        <v>19</v>
      </c>
      <c r="B238" t="s">
        <v>386</v>
      </c>
      <c r="C238" t="s">
        <v>387</v>
      </c>
      <c r="D238">
        <v>1</v>
      </c>
      <c r="E238">
        <v>8.3800000000000008</v>
      </c>
      <c r="F238">
        <f t="shared" si="9"/>
        <v>8.3800000000000008</v>
      </c>
      <c r="G238">
        <f t="shared" si="10"/>
        <v>10.056000000000001</v>
      </c>
      <c r="H238">
        <f t="shared" si="11"/>
        <v>10.056000000000001</v>
      </c>
    </row>
    <row r="239" spans="1:8" x14ac:dyDescent="0.25">
      <c r="A239" t="s">
        <v>19</v>
      </c>
      <c r="B239" t="s">
        <v>388</v>
      </c>
      <c r="C239" t="s">
        <v>389</v>
      </c>
      <c r="D239">
        <v>1</v>
      </c>
      <c r="E239">
        <v>8.3800000000000008</v>
      </c>
      <c r="F239">
        <f t="shared" si="9"/>
        <v>8.3800000000000008</v>
      </c>
      <c r="G239">
        <f t="shared" si="10"/>
        <v>10.056000000000001</v>
      </c>
      <c r="H239">
        <f t="shared" si="11"/>
        <v>10.056000000000001</v>
      </c>
    </row>
    <row r="240" spans="1:8" x14ac:dyDescent="0.25">
      <c r="A240" t="s">
        <v>19</v>
      </c>
      <c r="B240" t="s">
        <v>390</v>
      </c>
      <c r="C240" t="s">
        <v>391</v>
      </c>
      <c r="D240">
        <v>1</v>
      </c>
      <c r="E240">
        <v>9.32</v>
      </c>
      <c r="F240">
        <f t="shared" si="9"/>
        <v>9.32</v>
      </c>
      <c r="G240">
        <f t="shared" si="10"/>
        <v>11.183999999999999</v>
      </c>
      <c r="H240">
        <f t="shared" si="11"/>
        <v>11.183999999999999</v>
      </c>
    </row>
    <row r="241" spans="1:8" x14ac:dyDescent="0.25">
      <c r="A241" t="s">
        <v>19</v>
      </c>
      <c r="B241" t="s">
        <v>390</v>
      </c>
      <c r="C241" t="s">
        <v>392</v>
      </c>
      <c r="D241">
        <v>2</v>
      </c>
      <c r="E241">
        <v>9.32</v>
      </c>
      <c r="F241">
        <f t="shared" si="9"/>
        <v>18.64</v>
      </c>
      <c r="G241">
        <f t="shared" si="10"/>
        <v>11.183999999999999</v>
      </c>
      <c r="H241">
        <f t="shared" si="11"/>
        <v>22.367999999999999</v>
      </c>
    </row>
    <row r="242" spans="1:8" x14ac:dyDescent="0.25">
      <c r="A242" t="s">
        <v>19</v>
      </c>
      <c r="B242" t="s">
        <v>390</v>
      </c>
      <c r="C242" t="s">
        <v>393</v>
      </c>
      <c r="D242">
        <v>2</v>
      </c>
      <c r="E242">
        <v>9.32</v>
      </c>
      <c r="F242">
        <f t="shared" si="9"/>
        <v>18.64</v>
      </c>
      <c r="G242">
        <f t="shared" si="10"/>
        <v>11.183999999999999</v>
      </c>
      <c r="H242">
        <f t="shared" si="11"/>
        <v>22.367999999999999</v>
      </c>
    </row>
    <row r="243" spans="1:8" x14ac:dyDescent="0.25">
      <c r="A243" t="s">
        <v>19</v>
      </c>
      <c r="B243" t="s">
        <v>390</v>
      </c>
      <c r="C243" t="s">
        <v>394</v>
      </c>
      <c r="D243">
        <v>1</v>
      </c>
      <c r="E243">
        <v>9.32</v>
      </c>
      <c r="F243">
        <f t="shared" si="9"/>
        <v>9.32</v>
      </c>
      <c r="G243">
        <f t="shared" si="10"/>
        <v>11.183999999999999</v>
      </c>
      <c r="H243">
        <f t="shared" si="11"/>
        <v>11.183999999999999</v>
      </c>
    </row>
    <row r="244" spans="1:8" x14ac:dyDescent="0.25">
      <c r="A244" t="s">
        <v>19</v>
      </c>
      <c r="B244" t="s">
        <v>390</v>
      </c>
      <c r="C244" t="s">
        <v>395</v>
      </c>
      <c r="D244">
        <v>1</v>
      </c>
      <c r="E244">
        <v>9.32</v>
      </c>
      <c r="F244">
        <f t="shared" si="9"/>
        <v>9.32</v>
      </c>
      <c r="G244">
        <f t="shared" si="10"/>
        <v>11.183999999999999</v>
      </c>
      <c r="H244">
        <f t="shared" si="11"/>
        <v>11.183999999999999</v>
      </c>
    </row>
    <row r="245" spans="1:8" x14ac:dyDescent="0.25">
      <c r="A245" t="s">
        <v>91</v>
      </c>
      <c r="B245" t="s">
        <v>396</v>
      </c>
      <c r="C245" t="s">
        <v>397</v>
      </c>
      <c r="D245">
        <v>3</v>
      </c>
      <c r="E245">
        <v>5.5</v>
      </c>
      <c r="F245">
        <f t="shared" si="9"/>
        <v>16.5</v>
      </c>
      <c r="G245">
        <f t="shared" si="10"/>
        <v>6.6</v>
      </c>
      <c r="H245">
        <f t="shared" si="11"/>
        <v>19.799999999999997</v>
      </c>
    </row>
    <row r="246" spans="1:8" x14ac:dyDescent="0.25">
      <c r="A246" t="s">
        <v>154</v>
      </c>
      <c r="B246" t="s">
        <v>155</v>
      </c>
      <c r="C246" t="s">
        <v>398</v>
      </c>
      <c r="D246">
        <v>1</v>
      </c>
      <c r="E246">
        <v>8.35</v>
      </c>
      <c r="F246">
        <f t="shared" si="9"/>
        <v>8.35</v>
      </c>
      <c r="G246">
        <f t="shared" si="10"/>
        <v>10.02</v>
      </c>
      <c r="H246">
        <f t="shared" si="11"/>
        <v>10.02</v>
      </c>
    </row>
    <row r="247" spans="1:8" x14ac:dyDescent="0.25">
      <c r="A247" t="s">
        <v>399</v>
      </c>
      <c r="B247" t="s">
        <v>400</v>
      </c>
      <c r="C247" t="s">
        <v>401</v>
      </c>
      <c r="D247">
        <v>1</v>
      </c>
      <c r="E247">
        <v>11.32</v>
      </c>
      <c r="F247">
        <f t="shared" si="9"/>
        <v>11.32</v>
      </c>
      <c r="G247">
        <f t="shared" si="10"/>
        <v>13.584</v>
      </c>
      <c r="H247">
        <f t="shared" si="11"/>
        <v>13.584</v>
      </c>
    </row>
    <row r="248" spans="1:8" x14ac:dyDescent="0.25">
      <c r="A248" t="s">
        <v>399</v>
      </c>
      <c r="B248" t="s">
        <v>400</v>
      </c>
      <c r="C248" t="s">
        <v>402</v>
      </c>
      <c r="D248">
        <v>1</v>
      </c>
      <c r="E248">
        <v>11.32</v>
      </c>
      <c r="F248">
        <f t="shared" si="9"/>
        <v>11.32</v>
      </c>
      <c r="G248">
        <f t="shared" si="10"/>
        <v>13.584</v>
      </c>
      <c r="H248">
        <f t="shared" si="11"/>
        <v>13.584</v>
      </c>
    </row>
    <row r="249" spans="1:8" x14ac:dyDescent="0.25">
      <c r="A249" t="s">
        <v>399</v>
      </c>
      <c r="B249" t="s">
        <v>400</v>
      </c>
      <c r="C249" t="s">
        <v>403</v>
      </c>
      <c r="D249">
        <v>2</v>
      </c>
      <c r="E249">
        <v>11.32</v>
      </c>
      <c r="F249">
        <f t="shared" si="9"/>
        <v>22.64</v>
      </c>
      <c r="G249">
        <f t="shared" si="10"/>
        <v>13.584</v>
      </c>
      <c r="H249">
        <f t="shared" si="11"/>
        <v>27.167999999999999</v>
      </c>
    </row>
    <row r="250" spans="1:8" x14ac:dyDescent="0.25">
      <c r="A250" t="s">
        <v>399</v>
      </c>
      <c r="B250" t="s">
        <v>400</v>
      </c>
      <c r="C250" t="s">
        <v>404</v>
      </c>
      <c r="D250">
        <v>1</v>
      </c>
      <c r="E250">
        <v>11.32</v>
      </c>
      <c r="F250">
        <f t="shared" si="9"/>
        <v>11.32</v>
      </c>
      <c r="G250">
        <f t="shared" si="10"/>
        <v>13.584</v>
      </c>
      <c r="H250">
        <f t="shared" si="11"/>
        <v>13.584</v>
      </c>
    </row>
    <row r="251" spans="1:8" x14ac:dyDescent="0.25">
      <c r="A251" t="s">
        <v>342</v>
      </c>
      <c r="B251" t="s">
        <v>405</v>
      </c>
      <c r="C251" t="s">
        <v>406</v>
      </c>
      <c r="D251">
        <v>1</v>
      </c>
      <c r="E251">
        <v>11.32</v>
      </c>
      <c r="F251">
        <f t="shared" si="9"/>
        <v>11.32</v>
      </c>
      <c r="G251">
        <f t="shared" si="10"/>
        <v>13.584</v>
      </c>
      <c r="H251">
        <f t="shared" si="11"/>
        <v>13.584</v>
      </c>
    </row>
    <row r="252" spans="1:8" x14ac:dyDescent="0.25">
      <c r="A252" t="s">
        <v>342</v>
      </c>
      <c r="B252" t="s">
        <v>405</v>
      </c>
      <c r="C252" t="s">
        <v>407</v>
      </c>
      <c r="D252">
        <v>1</v>
      </c>
      <c r="E252">
        <v>11.32</v>
      </c>
      <c r="F252">
        <f t="shared" si="9"/>
        <v>11.32</v>
      </c>
      <c r="G252">
        <f t="shared" si="10"/>
        <v>13.584</v>
      </c>
      <c r="H252">
        <f t="shared" si="11"/>
        <v>13.584</v>
      </c>
    </row>
    <row r="253" spans="1:8" x14ac:dyDescent="0.25">
      <c r="A253" t="s">
        <v>91</v>
      </c>
      <c r="B253" t="s">
        <v>408</v>
      </c>
      <c r="C253" t="s">
        <v>409</v>
      </c>
      <c r="D253">
        <v>2</v>
      </c>
      <c r="E253">
        <v>6.85</v>
      </c>
      <c r="F253">
        <f t="shared" si="9"/>
        <v>13.7</v>
      </c>
      <c r="G253">
        <f t="shared" si="10"/>
        <v>8.2199999999999989</v>
      </c>
      <c r="H253">
        <f t="shared" si="11"/>
        <v>16.439999999999998</v>
      </c>
    </row>
    <row r="254" spans="1:8" x14ac:dyDescent="0.25">
      <c r="A254" t="s">
        <v>91</v>
      </c>
      <c r="B254" t="s">
        <v>408</v>
      </c>
      <c r="C254" t="s">
        <v>410</v>
      </c>
      <c r="D254">
        <v>2</v>
      </c>
      <c r="E254">
        <v>6.85</v>
      </c>
      <c r="F254">
        <f t="shared" si="9"/>
        <v>13.7</v>
      </c>
      <c r="G254">
        <f t="shared" si="10"/>
        <v>8.2199999999999989</v>
      </c>
      <c r="H254">
        <f t="shared" si="11"/>
        <v>16.439999999999998</v>
      </c>
    </row>
    <row r="255" spans="1:8" x14ac:dyDescent="0.25">
      <c r="A255" t="s">
        <v>103</v>
      </c>
      <c r="B255" t="s">
        <v>411</v>
      </c>
      <c r="C255" t="s">
        <v>412</v>
      </c>
      <c r="D255">
        <v>1</v>
      </c>
      <c r="E255">
        <v>10.37</v>
      </c>
      <c r="F255">
        <f t="shared" si="9"/>
        <v>10.37</v>
      </c>
      <c r="G255">
        <f t="shared" si="10"/>
        <v>12.443999999999999</v>
      </c>
      <c r="H255">
        <f t="shared" si="11"/>
        <v>12.443999999999999</v>
      </c>
    </row>
    <row r="256" spans="1:8" x14ac:dyDescent="0.25">
      <c r="A256" t="s">
        <v>103</v>
      </c>
      <c r="B256" t="s">
        <v>411</v>
      </c>
      <c r="C256" t="s">
        <v>413</v>
      </c>
      <c r="D256">
        <v>2</v>
      </c>
      <c r="E256">
        <v>10.37</v>
      </c>
      <c r="F256">
        <f t="shared" si="9"/>
        <v>20.74</v>
      </c>
      <c r="G256">
        <f t="shared" si="10"/>
        <v>12.443999999999999</v>
      </c>
      <c r="H256">
        <f t="shared" si="11"/>
        <v>24.887999999999998</v>
      </c>
    </row>
    <row r="257" spans="1:8" x14ac:dyDescent="0.25">
      <c r="A257" t="s">
        <v>103</v>
      </c>
      <c r="B257" t="s">
        <v>411</v>
      </c>
      <c r="C257" t="s">
        <v>414</v>
      </c>
      <c r="D257">
        <v>1</v>
      </c>
      <c r="E257">
        <v>10.37</v>
      </c>
      <c r="F257">
        <f t="shared" si="9"/>
        <v>10.37</v>
      </c>
      <c r="G257">
        <f t="shared" si="10"/>
        <v>12.443999999999999</v>
      </c>
      <c r="H257">
        <f t="shared" si="11"/>
        <v>12.443999999999999</v>
      </c>
    </row>
    <row r="258" spans="1:8" x14ac:dyDescent="0.25">
      <c r="A258" t="s">
        <v>91</v>
      </c>
      <c r="B258" t="s">
        <v>415</v>
      </c>
      <c r="C258" t="s">
        <v>416</v>
      </c>
      <c r="D258">
        <v>1</v>
      </c>
      <c r="E258">
        <v>6.85</v>
      </c>
      <c r="F258">
        <f t="shared" si="9"/>
        <v>6.85</v>
      </c>
      <c r="G258">
        <f t="shared" si="10"/>
        <v>8.2199999999999989</v>
      </c>
      <c r="H258">
        <f t="shared" si="11"/>
        <v>8.2199999999999989</v>
      </c>
    </row>
    <row r="259" spans="1:8" x14ac:dyDescent="0.25">
      <c r="A259" t="s">
        <v>91</v>
      </c>
      <c r="B259" t="s">
        <v>415</v>
      </c>
      <c r="C259" t="s">
        <v>417</v>
      </c>
      <c r="D259">
        <v>1</v>
      </c>
      <c r="E259">
        <v>6.85</v>
      </c>
      <c r="F259">
        <f t="shared" ref="F259:F322" si="12">E259*D259</f>
        <v>6.85</v>
      </c>
      <c r="G259">
        <f t="shared" ref="G259:G322" si="13">E259*1.2</f>
        <v>8.2199999999999989</v>
      </c>
      <c r="H259">
        <f t="shared" ref="H259:H322" si="14">G259*D259</f>
        <v>8.2199999999999989</v>
      </c>
    </row>
    <row r="260" spans="1:8" x14ac:dyDescent="0.25">
      <c r="A260" t="s">
        <v>91</v>
      </c>
      <c r="B260" t="s">
        <v>418</v>
      </c>
      <c r="C260" t="s">
        <v>419</v>
      </c>
      <c r="D260">
        <v>1</v>
      </c>
      <c r="E260">
        <v>15.12</v>
      </c>
      <c r="F260">
        <f t="shared" si="12"/>
        <v>15.12</v>
      </c>
      <c r="G260">
        <f t="shared" si="13"/>
        <v>18.143999999999998</v>
      </c>
      <c r="H260">
        <f t="shared" si="14"/>
        <v>18.143999999999998</v>
      </c>
    </row>
    <row r="261" spans="1:8" x14ac:dyDescent="0.25">
      <c r="A261" t="s">
        <v>91</v>
      </c>
      <c r="B261" t="s">
        <v>418</v>
      </c>
      <c r="C261" t="s">
        <v>420</v>
      </c>
      <c r="D261">
        <v>1</v>
      </c>
      <c r="E261">
        <v>15.12</v>
      </c>
      <c r="F261">
        <f t="shared" si="12"/>
        <v>15.12</v>
      </c>
      <c r="G261">
        <f t="shared" si="13"/>
        <v>18.143999999999998</v>
      </c>
      <c r="H261">
        <f t="shared" si="14"/>
        <v>18.143999999999998</v>
      </c>
    </row>
    <row r="262" spans="1:8" x14ac:dyDescent="0.25">
      <c r="A262" t="s">
        <v>91</v>
      </c>
      <c r="B262" t="s">
        <v>418</v>
      </c>
      <c r="C262" t="s">
        <v>421</v>
      </c>
      <c r="D262">
        <v>1</v>
      </c>
      <c r="E262">
        <v>15.12</v>
      </c>
      <c r="F262">
        <f t="shared" si="12"/>
        <v>15.12</v>
      </c>
      <c r="G262">
        <f t="shared" si="13"/>
        <v>18.143999999999998</v>
      </c>
      <c r="H262">
        <f t="shared" si="14"/>
        <v>18.143999999999998</v>
      </c>
    </row>
    <row r="263" spans="1:8" x14ac:dyDescent="0.25">
      <c r="A263" t="s">
        <v>422</v>
      </c>
      <c r="B263" t="s">
        <v>423</v>
      </c>
      <c r="C263" t="s">
        <v>424</v>
      </c>
      <c r="D263">
        <v>2</v>
      </c>
      <c r="E263">
        <v>11.32</v>
      </c>
      <c r="F263">
        <f t="shared" si="12"/>
        <v>22.64</v>
      </c>
      <c r="G263">
        <f t="shared" si="13"/>
        <v>13.584</v>
      </c>
      <c r="H263">
        <f t="shared" si="14"/>
        <v>27.167999999999999</v>
      </c>
    </row>
    <row r="264" spans="1:8" x14ac:dyDescent="0.25">
      <c r="A264" t="s">
        <v>422</v>
      </c>
      <c r="B264" t="s">
        <v>423</v>
      </c>
      <c r="C264" t="s">
        <v>425</v>
      </c>
      <c r="D264">
        <v>1</v>
      </c>
      <c r="E264">
        <v>11.32</v>
      </c>
      <c r="F264">
        <f t="shared" si="12"/>
        <v>11.32</v>
      </c>
      <c r="G264">
        <f t="shared" si="13"/>
        <v>13.584</v>
      </c>
      <c r="H264">
        <f t="shared" si="14"/>
        <v>13.584</v>
      </c>
    </row>
    <row r="265" spans="1:8" x14ac:dyDescent="0.25">
      <c r="A265" t="s">
        <v>422</v>
      </c>
      <c r="B265" t="s">
        <v>423</v>
      </c>
      <c r="C265" t="s">
        <v>426</v>
      </c>
      <c r="D265">
        <v>2</v>
      </c>
      <c r="E265">
        <v>11.32</v>
      </c>
      <c r="F265">
        <f t="shared" si="12"/>
        <v>22.64</v>
      </c>
      <c r="G265">
        <f t="shared" si="13"/>
        <v>13.584</v>
      </c>
      <c r="H265">
        <f t="shared" si="14"/>
        <v>27.167999999999999</v>
      </c>
    </row>
    <row r="266" spans="1:8" x14ac:dyDescent="0.25">
      <c r="A266" t="s">
        <v>422</v>
      </c>
      <c r="B266" t="s">
        <v>423</v>
      </c>
      <c r="C266" t="s">
        <v>427</v>
      </c>
      <c r="D266">
        <v>4</v>
      </c>
      <c r="E266">
        <v>11.32</v>
      </c>
      <c r="F266">
        <f t="shared" si="12"/>
        <v>45.28</v>
      </c>
      <c r="G266">
        <f t="shared" si="13"/>
        <v>13.584</v>
      </c>
      <c r="H266">
        <f t="shared" si="14"/>
        <v>54.335999999999999</v>
      </c>
    </row>
    <row r="267" spans="1:8" x14ac:dyDescent="0.25">
      <c r="A267" t="s">
        <v>422</v>
      </c>
      <c r="B267" t="s">
        <v>423</v>
      </c>
      <c r="C267" t="s">
        <v>428</v>
      </c>
      <c r="D267">
        <v>1</v>
      </c>
      <c r="E267">
        <v>11.32</v>
      </c>
      <c r="F267">
        <f t="shared" si="12"/>
        <v>11.32</v>
      </c>
      <c r="G267">
        <f t="shared" si="13"/>
        <v>13.584</v>
      </c>
      <c r="H267">
        <f t="shared" si="14"/>
        <v>13.584</v>
      </c>
    </row>
    <row r="268" spans="1:8" x14ac:dyDescent="0.25">
      <c r="A268" t="s">
        <v>429</v>
      </c>
      <c r="B268" t="s">
        <v>430</v>
      </c>
      <c r="C268" t="s">
        <v>431</v>
      </c>
      <c r="D268">
        <v>1</v>
      </c>
      <c r="E268">
        <v>29.07</v>
      </c>
      <c r="F268">
        <f t="shared" si="12"/>
        <v>29.07</v>
      </c>
      <c r="G268">
        <f t="shared" si="13"/>
        <v>34.884</v>
      </c>
      <c r="H268">
        <f t="shared" si="14"/>
        <v>34.884</v>
      </c>
    </row>
    <row r="269" spans="1:8" x14ac:dyDescent="0.25">
      <c r="A269" t="s">
        <v>19</v>
      </c>
      <c r="B269" t="s">
        <v>432</v>
      </c>
      <c r="C269" t="s">
        <v>433</v>
      </c>
      <c r="D269">
        <v>1</v>
      </c>
      <c r="E269">
        <v>8.65</v>
      </c>
      <c r="F269">
        <f t="shared" si="12"/>
        <v>8.65</v>
      </c>
      <c r="G269">
        <f t="shared" si="13"/>
        <v>10.38</v>
      </c>
      <c r="H269">
        <f t="shared" si="14"/>
        <v>10.38</v>
      </c>
    </row>
    <row r="270" spans="1:8" x14ac:dyDescent="0.25">
      <c r="A270" t="s">
        <v>19</v>
      </c>
      <c r="B270" t="s">
        <v>432</v>
      </c>
      <c r="C270" t="s">
        <v>434</v>
      </c>
      <c r="D270">
        <v>1</v>
      </c>
      <c r="E270">
        <v>8.65</v>
      </c>
      <c r="F270">
        <f t="shared" si="12"/>
        <v>8.65</v>
      </c>
      <c r="G270">
        <f t="shared" si="13"/>
        <v>10.38</v>
      </c>
      <c r="H270">
        <f t="shared" si="14"/>
        <v>10.38</v>
      </c>
    </row>
    <row r="271" spans="1:8" x14ac:dyDescent="0.25">
      <c r="A271" t="s">
        <v>435</v>
      </c>
      <c r="B271" t="s">
        <v>436</v>
      </c>
      <c r="C271" t="s">
        <v>437</v>
      </c>
      <c r="D271">
        <v>2</v>
      </c>
      <c r="E271">
        <v>15.05</v>
      </c>
      <c r="F271">
        <f t="shared" si="12"/>
        <v>30.1</v>
      </c>
      <c r="G271">
        <f t="shared" si="13"/>
        <v>18.059999999999999</v>
      </c>
      <c r="H271">
        <f t="shared" si="14"/>
        <v>36.119999999999997</v>
      </c>
    </row>
    <row r="272" spans="1:8" x14ac:dyDescent="0.25">
      <c r="A272" t="s">
        <v>435</v>
      </c>
      <c r="B272" t="s">
        <v>436</v>
      </c>
      <c r="C272" t="s">
        <v>438</v>
      </c>
      <c r="D272">
        <v>2</v>
      </c>
      <c r="E272">
        <v>15.05</v>
      </c>
      <c r="F272">
        <f t="shared" si="12"/>
        <v>30.1</v>
      </c>
      <c r="G272">
        <f t="shared" si="13"/>
        <v>18.059999999999999</v>
      </c>
      <c r="H272">
        <f t="shared" si="14"/>
        <v>36.119999999999997</v>
      </c>
    </row>
    <row r="273" spans="1:8" x14ac:dyDescent="0.25">
      <c r="A273" t="s">
        <v>435</v>
      </c>
      <c r="B273" t="s">
        <v>436</v>
      </c>
      <c r="C273" t="s">
        <v>439</v>
      </c>
      <c r="D273">
        <v>2</v>
      </c>
      <c r="E273">
        <v>15.05</v>
      </c>
      <c r="F273">
        <f t="shared" si="12"/>
        <v>30.1</v>
      </c>
      <c r="G273">
        <f t="shared" si="13"/>
        <v>18.059999999999999</v>
      </c>
      <c r="H273">
        <f t="shared" si="14"/>
        <v>36.119999999999997</v>
      </c>
    </row>
    <row r="274" spans="1:8" x14ac:dyDescent="0.25">
      <c r="A274" t="s">
        <v>91</v>
      </c>
      <c r="B274" t="s">
        <v>440</v>
      </c>
      <c r="C274" t="s">
        <v>441</v>
      </c>
      <c r="D274">
        <v>1</v>
      </c>
      <c r="E274">
        <v>12.45</v>
      </c>
      <c r="F274">
        <f t="shared" si="12"/>
        <v>12.45</v>
      </c>
      <c r="G274">
        <f t="shared" si="13"/>
        <v>14.939999999999998</v>
      </c>
      <c r="H274">
        <f t="shared" si="14"/>
        <v>14.939999999999998</v>
      </c>
    </row>
    <row r="275" spans="1:8" x14ac:dyDescent="0.25">
      <c r="A275" t="s">
        <v>91</v>
      </c>
      <c r="B275" t="s">
        <v>440</v>
      </c>
      <c r="C275" t="s">
        <v>442</v>
      </c>
      <c r="D275">
        <v>1</v>
      </c>
      <c r="E275">
        <v>12.45</v>
      </c>
      <c r="F275">
        <f t="shared" si="12"/>
        <v>12.45</v>
      </c>
      <c r="G275">
        <f t="shared" si="13"/>
        <v>14.939999999999998</v>
      </c>
      <c r="H275">
        <f t="shared" si="14"/>
        <v>14.939999999999998</v>
      </c>
    </row>
    <row r="276" spans="1:8" x14ac:dyDescent="0.25">
      <c r="A276" t="s">
        <v>91</v>
      </c>
      <c r="B276" t="s">
        <v>440</v>
      </c>
      <c r="C276" t="s">
        <v>443</v>
      </c>
      <c r="D276">
        <v>2</v>
      </c>
      <c r="E276">
        <v>12.45</v>
      </c>
      <c r="F276">
        <f t="shared" si="12"/>
        <v>24.9</v>
      </c>
      <c r="G276">
        <f t="shared" si="13"/>
        <v>14.939999999999998</v>
      </c>
      <c r="H276">
        <f t="shared" si="14"/>
        <v>29.879999999999995</v>
      </c>
    </row>
    <row r="277" spans="1:8" x14ac:dyDescent="0.25">
      <c r="A277" t="s">
        <v>444</v>
      </c>
      <c r="B277" t="s">
        <v>445</v>
      </c>
      <c r="C277" t="s">
        <v>446</v>
      </c>
      <c r="D277">
        <v>1</v>
      </c>
      <c r="E277">
        <v>18.2</v>
      </c>
      <c r="F277">
        <f t="shared" si="12"/>
        <v>18.2</v>
      </c>
      <c r="G277">
        <f t="shared" si="13"/>
        <v>21.84</v>
      </c>
      <c r="H277">
        <f t="shared" si="14"/>
        <v>21.84</v>
      </c>
    </row>
    <row r="278" spans="1:8" x14ac:dyDescent="0.25">
      <c r="A278" t="s">
        <v>444</v>
      </c>
      <c r="B278" t="s">
        <v>445</v>
      </c>
      <c r="C278" t="s">
        <v>447</v>
      </c>
      <c r="D278">
        <v>2</v>
      </c>
      <c r="E278">
        <v>18.2</v>
      </c>
      <c r="F278">
        <f t="shared" si="12"/>
        <v>36.4</v>
      </c>
      <c r="G278">
        <f t="shared" si="13"/>
        <v>21.84</v>
      </c>
      <c r="H278">
        <f t="shared" si="14"/>
        <v>43.68</v>
      </c>
    </row>
    <row r="279" spans="1:8" x14ac:dyDescent="0.25">
      <c r="A279" t="s">
        <v>444</v>
      </c>
      <c r="B279" t="s">
        <v>448</v>
      </c>
      <c r="C279" t="s">
        <v>449</v>
      </c>
      <c r="D279">
        <v>1</v>
      </c>
      <c r="E279">
        <v>18.2</v>
      </c>
      <c r="F279">
        <f t="shared" si="12"/>
        <v>18.2</v>
      </c>
      <c r="G279">
        <f t="shared" si="13"/>
        <v>21.84</v>
      </c>
      <c r="H279">
        <f t="shared" si="14"/>
        <v>21.84</v>
      </c>
    </row>
    <row r="280" spans="1:8" x14ac:dyDescent="0.25">
      <c r="A280" t="s">
        <v>444</v>
      </c>
      <c r="B280" t="s">
        <v>448</v>
      </c>
      <c r="C280" t="s">
        <v>450</v>
      </c>
      <c r="D280">
        <v>1</v>
      </c>
      <c r="E280">
        <v>18.2</v>
      </c>
      <c r="F280">
        <f t="shared" si="12"/>
        <v>18.2</v>
      </c>
      <c r="G280">
        <f t="shared" si="13"/>
        <v>21.84</v>
      </c>
      <c r="H280">
        <f t="shared" si="14"/>
        <v>21.84</v>
      </c>
    </row>
    <row r="281" spans="1:8" x14ac:dyDescent="0.25">
      <c r="A281" t="s">
        <v>37</v>
      </c>
      <c r="B281" t="s">
        <v>38</v>
      </c>
      <c r="C281" t="s">
        <v>451</v>
      </c>
      <c r="D281">
        <v>1</v>
      </c>
      <c r="E281">
        <v>8.65</v>
      </c>
      <c r="F281">
        <f t="shared" si="12"/>
        <v>8.65</v>
      </c>
      <c r="G281">
        <f t="shared" si="13"/>
        <v>10.38</v>
      </c>
      <c r="H281">
        <f t="shared" si="14"/>
        <v>10.38</v>
      </c>
    </row>
    <row r="282" spans="1:8" x14ac:dyDescent="0.25">
      <c r="A282" t="s">
        <v>263</v>
      </c>
      <c r="B282" t="s">
        <v>452</v>
      </c>
      <c r="C282" t="s">
        <v>453</v>
      </c>
      <c r="D282">
        <v>2</v>
      </c>
      <c r="E282">
        <v>9.6199999999999992</v>
      </c>
      <c r="F282">
        <f t="shared" si="12"/>
        <v>19.239999999999998</v>
      </c>
      <c r="G282">
        <f t="shared" si="13"/>
        <v>11.543999999999999</v>
      </c>
      <c r="H282">
        <f t="shared" si="14"/>
        <v>23.087999999999997</v>
      </c>
    </row>
    <row r="283" spans="1:8" x14ac:dyDescent="0.25">
      <c r="A283" t="s">
        <v>263</v>
      </c>
      <c r="B283" t="s">
        <v>452</v>
      </c>
      <c r="C283" t="s">
        <v>454</v>
      </c>
      <c r="D283">
        <v>2</v>
      </c>
      <c r="E283">
        <v>9.6199999999999992</v>
      </c>
      <c r="F283">
        <f t="shared" si="12"/>
        <v>19.239999999999998</v>
      </c>
      <c r="G283">
        <f t="shared" si="13"/>
        <v>11.543999999999999</v>
      </c>
      <c r="H283">
        <f t="shared" si="14"/>
        <v>23.087999999999997</v>
      </c>
    </row>
    <row r="284" spans="1:8" x14ac:dyDescent="0.25">
      <c r="A284" t="s">
        <v>263</v>
      </c>
      <c r="B284" t="s">
        <v>452</v>
      </c>
      <c r="C284" t="s">
        <v>455</v>
      </c>
      <c r="D284">
        <v>1</v>
      </c>
      <c r="E284">
        <v>9.6199999999999992</v>
      </c>
      <c r="F284">
        <f t="shared" si="12"/>
        <v>9.6199999999999992</v>
      </c>
      <c r="G284">
        <f t="shared" si="13"/>
        <v>11.543999999999999</v>
      </c>
      <c r="H284">
        <f t="shared" si="14"/>
        <v>11.543999999999999</v>
      </c>
    </row>
    <row r="285" spans="1:8" x14ac:dyDescent="0.25">
      <c r="A285" t="s">
        <v>263</v>
      </c>
      <c r="B285" t="s">
        <v>452</v>
      </c>
      <c r="C285" t="s">
        <v>456</v>
      </c>
      <c r="D285">
        <v>1</v>
      </c>
      <c r="E285">
        <v>9.6199999999999992</v>
      </c>
      <c r="F285">
        <f t="shared" si="12"/>
        <v>9.6199999999999992</v>
      </c>
      <c r="G285">
        <f t="shared" si="13"/>
        <v>11.543999999999999</v>
      </c>
      <c r="H285">
        <f t="shared" si="14"/>
        <v>11.543999999999999</v>
      </c>
    </row>
    <row r="286" spans="1:8" x14ac:dyDescent="0.25">
      <c r="A286" t="s">
        <v>457</v>
      </c>
      <c r="B286" t="s">
        <v>458</v>
      </c>
      <c r="C286" t="s">
        <v>459</v>
      </c>
      <c r="D286">
        <v>1</v>
      </c>
      <c r="E286">
        <v>12.27</v>
      </c>
      <c r="F286">
        <f t="shared" si="12"/>
        <v>12.27</v>
      </c>
      <c r="G286">
        <f t="shared" si="13"/>
        <v>14.723999999999998</v>
      </c>
      <c r="H286">
        <f t="shared" si="14"/>
        <v>14.723999999999998</v>
      </c>
    </row>
    <row r="287" spans="1:8" x14ac:dyDescent="0.25">
      <c r="A287" t="s">
        <v>460</v>
      </c>
      <c r="B287" t="s">
        <v>461</v>
      </c>
      <c r="C287" t="s">
        <v>462</v>
      </c>
      <c r="D287">
        <v>1</v>
      </c>
      <c r="E287">
        <v>12.5</v>
      </c>
      <c r="F287">
        <f t="shared" si="12"/>
        <v>12.5</v>
      </c>
      <c r="G287">
        <f t="shared" si="13"/>
        <v>15</v>
      </c>
      <c r="H287">
        <f t="shared" si="14"/>
        <v>15</v>
      </c>
    </row>
    <row r="288" spans="1:8" x14ac:dyDescent="0.25">
      <c r="A288" t="s">
        <v>460</v>
      </c>
      <c r="B288" t="s">
        <v>461</v>
      </c>
      <c r="C288" t="s">
        <v>463</v>
      </c>
      <c r="D288">
        <v>2</v>
      </c>
      <c r="E288">
        <v>12.5</v>
      </c>
      <c r="F288">
        <f t="shared" si="12"/>
        <v>25</v>
      </c>
      <c r="G288">
        <f t="shared" si="13"/>
        <v>15</v>
      </c>
      <c r="H288">
        <f t="shared" si="14"/>
        <v>30</v>
      </c>
    </row>
    <row r="289" spans="1:8" x14ac:dyDescent="0.25">
      <c r="A289" t="s">
        <v>464</v>
      </c>
      <c r="B289" t="s">
        <v>465</v>
      </c>
      <c r="C289" t="s">
        <v>466</v>
      </c>
      <c r="D289">
        <v>2</v>
      </c>
      <c r="E289">
        <v>10.32</v>
      </c>
      <c r="F289">
        <f t="shared" si="12"/>
        <v>20.64</v>
      </c>
      <c r="G289">
        <f t="shared" si="13"/>
        <v>12.384</v>
      </c>
      <c r="H289">
        <f t="shared" si="14"/>
        <v>24.768000000000001</v>
      </c>
    </row>
    <row r="290" spans="1:8" x14ac:dyDescent="0.25">
      <c r="A290" t="s">
        <v>467</v>
      </c>
      <c r="B290" t="s">
        <v>468</v>
      </c>
      <c r="C290" t="s">
        <v>469</v>
      </c>
      <c r="D290">
        <v>1</v>
      </c>
      <c r="E290">
        <v>23.6</v>
      </c>
      <c r="F290">
        <f t="shared" si="12"/>
        <v>23.6</v>
      </c>
      <c r="G290">
        <f t="shared" si="13"/>
        <v>28.32</v>
      </c>
      <c r="H290">
        <f t="shared" si="14"/>
        <v>28.32</v>
      </c>
    </row>
    <row r="291" spans="1:8" x14ac:dyDescent="0.25">
      <c r="A291" t="s">
        <v>467</v>
      </c>
      <c r="B291" t="s">
        <v>470</v>
      </c>
      <c r="C291" t="s">
        <v>471</v>
      </c>
      <c r="D291">
        <v>1</v>
      </c>
      <c r="E291">
        <v>23.6</v>
      </c>
      <c r="F291">
        <f t="shared" si="12"/>
        <v>23.6</v>
      </c>
      <c r="G291">
        <f t="shared" si="13"/>
        <v>28.32</v>
      </c>
      <c r="H291">
        <f t="shared" si="14"/>
        <v>28.32</v>
      </c>
    </row>
    <row r="292" spans="1:8" x14ac:dyDescent="0.25">
      <c r="A292" t="s">
        <v>467</v>
      </c>
      <c r="B292" t="s">
        <v>470</v>
      </c>
      <c r="C292" t="s">
        <v>472</v>
      </c>
      <c r="D292">
        <v>1</v>
      </c>
      <c r="E292">
        <v>23.6</v>
      </c>
      <c r="F292">
        <f t="shared" si="12"/>
        <v>23.6</v>
      </c>
      <c r="G292">
        <f t="shared" si="13"/>
        <v>28.32</v>
      </c>
      <c r="H292">
        <f t="shared" si="14"/>
        <v>28.32</v>
      </c>
    </row>
    <row r="293" spans="1:8" x14ac:dyDescent="0.25">
      <c r="A293" t="s">
        <v>467</v>
      </c>
      <c r="B293" t="s">
        <v>470</v>
      </c>
      <c r="C293" t="s">
        <v>473</v>
      </c>
      <c r="D293">
        <v>1</v>
      </c>
      <c r="E293">
        <v>23.6</v>
      </c>
      <c r="F293">
        <f t="shared" si="12"/>
        <v>23.6</v>
      </c>
      <c r="G293">
        <f t="shared" si="13"/>
        <v>28.32</v>
      </c>
      <c r="H293">
        <f t="shared" si="14"/>
        <v>28.32</v>
      </c>
    </row>
    <row r="294" spans="1:8" x14ac:dyDescent="0.25">
      <c r="A294" t="s">
        <v>474</v>
      </c>
      <c r="B294" t="s">
        <v>475</v>
      </c>
      <c r="C294" t="s">
        <v>476</v>
      </c>
      <c r="D294">
        <v>2</v>
      </c>
      <c r="E294">
        <v>11.32</v>
      </c>
      <c r="F294">
        <f t="shared" si="12"/>
        <v>22.64</v>
      </c>
      <c r="G294">
        <f t="shared" si="13"/>
        <v>13.584</v>
      </c>
      <c r="H294">
        <f t="shared" si="14"/>
        <v>27.167999999999999</v>
      </c>
    </row>
    <row r="295" spans="1:8" x14ac:dyDescent="0.25">
      <c r="A295" t="s">
        <v>474</v>
      </c>
      <c r="B295" t="s">
        <v>475</v>
      </c>
      <c r="C295" t="s">
        <v>477</v>
      </c>
      <c r="D295">
        <v>1</v>
      </c>
      <c r="E295">
        <v>11.32</v>
      </c>
      <c r="F295">
        <f t="shared" si="12"/>
        <v>11.32</v>
      </c>
      <c r="G295">
        <f t="shared" si="13"/>
        <v>13.584</v>
      </c>
      <c r="H295">
        <f t="shared" si="14"/>
        <v>13.584</v>
      </c>
    </row>
    <row r="296" spans="1:8" x14ac:dyDescent="0.25">
      <c r="A296" t="s">
        <v>256</v>
      </c>
      <c r="B296" t="s">
        <v>478</v>
      </c>
      <c r="C296" t="s">
        <v>479</v>
      </c>
      <c r="D296">
        <v>1</v>
      </c>
      <c r="E296">
        <v>11.32</v>
      </c>
      <c r="F296">
        <f t="shared" si="12"/>
        <v>11.32</v>
      </c>
      <c r="G296">
        <f t="shared" si="13"/>
        <v>13.584</v>
      </c>
      <c r="H296">
        <f t="shared" si="14"/>
        <v>13.584</v>
      </c>
    </row>
    <row r="297" spans="1:8" x14ac:dyDescent="0.25">
      <c r="A297" t="s">
        <v>256</v>
      </c>
      <c r="B297" t="s">
        <v>478</v>
      </c>
      <c r="C297" t="s">
        <v>480</v>
      </c>
      <c r="D297">
        <v>1</v>
      </c>
      <c r="E297">
        <v>11.32</v>
      </c>
      <c r="F297">
        <f t="shared" si="12"/>
        <v>11.32</v>
      </c>
      <c r="G297">
        <f t="shared" si="13"/>
        <v>13.584</v>
      </c>
      <c r="H297">
        <f t="shared" si="14"/>
        <v>13.584</v>
      </c>
    </row>
    <row r="298" spans="1:8" x14ac:dyDescent="0.25">
      <c r="A298" t="s">
        <v>256</v>
      </c>
      <c r="B298" t="s">
        <v>478</v>
      </c>
      <c r="C298" t="s">
        <v>481</v>
      </c>
      <c r="D298">
        <v>1</v>
      </c>
      <c r="E298">
        <v>11.32</v>
      </c>
      <c r="F298">
        <f t="shared" si="12"/>
        <v>11.32</v>
      </c>
      <c r="G298">
        <f t="shared" si="13"/>
        <v>13.584</v>
      </c>
      <c r="H298">
        <f t="shared" si="14"/>
        <v>13.584</v>
      </c>
    </row>
    <row r="299" spans="1:8" x14ac:dyDescent="0.25">
      <c r="A299" t="s">
        <v>256</v>
      </c>
      <c r="B299" t="s">
        <v>482</v>
      </c>
      <c r="C299" t="s">
        <v>483</v>
      </c>
      <c r="D299">
        <v>1</v>
      </c>
      <c r="E299">
        <v>11.32</v>
      </c>
      <c r="F299">
        <f t="shared" si="12"/>
        <v>11.32</v>
      </c>
      <c r="G299">
        <f t="shared" si="13"/>
        <v>13.584</v>
      </c>
      <c r="H299">
        <f t="shared" si="14"/>
        <v>13.584</v>
      </c>
    </row>
    <row r="300" spans="1:8" x14ac:dyDescent="0.25">
      <c r="A300" t="s">
        <v>256</v>
      </c>
      <c r="B300" t="s">
        <v>482</v>
      </c>
      <c r="C300" t="s">
        <v>484</v>
      </c>
      <c r="D300">
        <v>2</v>
      </c>
      <c r="E300">
        <v>11.32</v>
      </c>
      <c r="F300">
        <f t="shared" si="12"/>
        <v>22.64</v>
      </c>
      <c r="G300">
        <f t="shared" si="13"/>
        <v>13.584</v>
      </c>
      <c r="H300">
        <f t="shared" si="14"/>
        <v>27.167999999999999</v>
      </c>
    </row>
    <row r="301" spans="1:8" x14ac:dyDescent="0.25">
      <c r="A301" t="s">
        <v>256</v>
      </c>
      <c r="B301" t="s">
        <v>482</v>
      </c>
      <c r="C301" t="s">
        <v>485</v>
      </c>
      <c r="D301">
        <v>3</v>
      </c>
      <c r="E301">
        <v>11.32</v>
      </c>
      <c r="F301">
        <f t="shared" si="12"/>
        <v>33.96</v>
      </c>
      <c r="G301">
        <f t="shared" si="13"/>
        <v>13.584</v>
      </c>
      <c r="H301">
        <f t="shared" si="14"/>
        <v>40.751999999999995</v>
      </c>
    </row>
    <row r="302" spans="1:8" x14ac:dyDescent="0.25">
      <c r="A302" t="s">
        <v>486</v>
      </c>
      <c r="B302" t="s">
        <v>487</v>
      </c>
      <c r="C302" t="s">
        <v>488</v>
      </c>
      <c r="D302">
        <v>1</v>
      </c>
      <c r="E302">
        <v>10.37</v>
      </c>
      <c r="F302">
        <f t="shared" si="12"/>
        <v>10.37</v>
      </c>
      <c r="G302">
        <f t="shared" si="13"/>
        <v>12.443999999999999</v>
      </c>
      <c r="H302">
        <f t="shared" si="14"/>
        <v>12.443999999999999</v>
      </c>
    </row>
    <row r="303" spans="1:8" x14ac:dyDescent="0.25">
      <c r="A303" t="s">
        <v>486</v>
      </c>
      <c r="B303" t="s">
        <v>487</v>
      </c>
      <c r="C303" t="s">
        <v>489</v>
      </c>
      <c r="D303">
        <v>1</v>
      </c>
      <c r="E303">
        <v>10.37</v>
      </c>
      <c r="F303">
        <f t="shared" si="12"/>
        <v>10.37</v>
      </c>
      <c r="G303">
        <f t="shared" si="13"/>
        <v>12.443999999999999</v>
      </c>
      <c r="H303">
        <f t="shared" si="14"/>
        <v>12.443999999999999</v>
      </c>
    </row>
    <row r="304" spans="1:8" x14ac:dyDescent="0.25">
      <c r="A304" t="s">
        <v>486</v>
      </c>
      <c r="B304" t="s">
        <v>487</v>
      </c>
      <c r="C304" t="s">
        <v>490</v>
      </c>
      <c r="D304">
        <v>2</v>
      </c>
      <c r="E304">
        <v>10.37</v>
      </c>
      <c r="F304">
        <f t="shared" si="12"/>
        <v>20.74</v>
      </c>
      <c r="G304">
        <f t="shared" si="13"/>
        <v>12.443999999999999</v>
      </c>
      <c r="H304">
        <f t="shared" si="14"/>
        <v>24.887999999999998</v>
      </c>
    </row>
    <row r="305" spans="1:8" x14ac:dyDescent="0.25">
      <c r="A305" t="s">
        <v>486</v>
      </c>
      <c r="B305" t="s">
        <v>491</v>
      </c>
      <c r="C305" t="s">
        <v>492</v>
      </c>
      <c r="D305">
        <v>1</v>
      </c>
      <c r="E305">
        <v>10.37</v>
      </c>
      <c r="F305">
        <f t="shared" si="12"/>
        <v>10.37</v>
      </c>
      <c r="G305">
        <f t="shared" si="13"/>
        <v>12.443999999999999</v>
      </c>
      <c r="H305">
        <f t="shared" si="14"/>
        <v>12.443999999999999</v>
      </c>
    </row>
    <row r="306" spans="1:8" x14ac:dyDescent="0.25">
      <c r="A306" t="s">
        <v>486</v>
      </c>
      <c r="B306" t="s">
        <v>491</v>
      </c>
      <c r="C306" t="s">
        <v>493</v>
      </c>
      <c r="D306">
        <v>1</v>
      </c>
      <c r="E306">
        <v>10.37</v>
      </c>
      <c r="F306">
        <f t="shared" si="12"/>
        <v>10.37</v>
      </c>
      <c r="G306">
        <f t="shared" si="13"/>
        <v>12.443999999999999</v>
      </c>
      <c r="H306">
        <f t="shared" si="14"/>
        <v>12.443999999999999</v>
      </c>
    </row>
    <row r="307" spans="1:8" x14ac:dyDescent="0.25">
      <c r="A307" t="s">
        <v>486</v>
      </c>
      <c r="B307" t="s">
        <v>491</v>
      </c>
      <c r="C307" t="s">
        <v>494</v>
      </c>
      <c r="D307">
        <v>1</v>
      </c>
      <c r="E307">
        <v>10.37</v>
      </c>
      <c r="F307">
        <f t="shared" si="12"/>
        <v>10.37</v>
      </c>
      <c r="G307">
        <f t="shared" si="13"/>
        <v>12.443999999999999</v>
      </c>
      <c r="H307">
        <f t="shared" si="14"/>
        <v>12.443999999999999</v>
      </c>
    </row>
    <row r="308" spans="1:8" x14ac:dyDescent="0.25">
      <c r="A308" t="s">
        <v>486</v>
      </c>
      <c r="B308" t="s">
        <v>491</v>
      </c>
      <c r="C308" t="s">
        <v>495</v>
      </c>
      <c r="D308">
        <v>2</v>
      </c>
      <c r="E308">
        <v>10.37</v>
      </c>
      <c r="F308">
        <f t="shared" si="12"/>
        <v>20.74</v>
      </c>
      <c r="G308">
        <f t="shared" si="13"/>
        <v>12.443999999999999</v>
      </c>
      <c r="H308">
        <f t="shared" si="14"/>
        <v>24.887999999999998</v>
      </c>
    </row>
    <row r="309" spans="1:8" x14ac:dyDescent="0.25">
      <c r="A309" t="s">
        <v>486</v>
      </c>
      <c r="B309" t="s">
        <v>491</v>
      </c>
      <c r="C309" t="s">
        <v>496</v>
      </c>
      <c r="D309">
        <v>1</v>
      </c>
      <c r="E309">
        <v>10.37</v>
      </c>
      <c r="F309">
        <f t="shared" si="12"/>
        <v>10.37</v>
      </c>
      <c r="G309">
        <f t="shared" si="13"/>
        <v>12.443999999999999</v>
      </c>
      <c r="H309">
        <f t="shared" si="14"/>
        <v>12.443999999999999</v>
      </c>
    </row>
    <row r="310" spans="1:8" x14ac:dyDescent="0.25">
      <c r="A310" t="s">
        <v>486</v>
      </c>
      <c r="B310" t="s">
        <v>491</v>
      </c>
      <c r="C310" t="s">
        <v>497</v>
      </c>
      <c r="D310">
        <v>1</v>
      </c>
      <c r="E310">
        <v>10.37</v>
      </c>
      <c r="F310">
        <f t="shared" si="12"/>
        <v>10.37</v>
      </c>
      <c r="G310">
        <f t="shared" si="13"/>
        <v>12.443999999999999</v>
      </c>
      <c r="H310">
        <f t="shared" si="14"/>
        <v>12.443999999999999</v>
      </c>
    </row>
    <row r="311" spans="1:8" x14ac:dyDescent="0.25">
      <c r="A311" t="s">
        <v>498</v>
      </c>
      <c r="B311" t="s">
        <v>499</v>
      </c>
      <c r="C311" t="s">
        <v>500</v>
      </c>
      <c r="D311">
        <v>1</v>
      </c>
      <c r="E311">
        <v>10.32</v>
      </c>
      <c r="F311">
        <f t="shared" si="12"/>
        <v>10.32</v>
      </c>
      <c r="G311">
        <f t="shared" si="13"/>
        <v>12.384</v>
      </c>
      <c r="H311">
        <f t="shared" si="14"/>
        <v>12.384</v>
      </c>
    </row>
    <row r="312" spans="1:8" x14ac:dyDescent="0.25">
      <c r="A312" t="s">
        <v>498</v>
      </c>
      <c r="B312" t="s">
        <v>499</v>
      </c>
      <c r="C312" t="s">
        <v>501</v>
      </c>
      <c r="D312">
        <v>1</v>
      </c>
      <c r="E312">
        <v>10.32</v>
      </c>
      <c r="F312">
        <f t="shared" si="12"/>
        <v>10.32</v>
      </c>
      <c r="G312">
        <f t="shared" si="13"/>
        <v>12.384</v>
      </c>
      <c r="H312">
        <f t="shared" si="14"/>
        <v>12.384</v>
      </c>
    </row>
    <row r="313" spans="1:8" x14ac:dyDescent="0.25">
      <c r="A313" t="s">
        <v>263</v>
      </c>
      <c r="B313" t="s">
        <v>502</v>
      </c>
      <c r="C313" t="s">
        <v>503</v>
      </c>
      <c r="D313">
        <v>1</v>
      </c>
      <c r="E313">
        <v>9.6199999999999992</v>
      </c>
      <c r="F313">
        <f t="shared" si="12"/>
        <v>9.6199999999999992</v>
      </c>
      <c r="G313">
        <f t="shared" si="13"/>
        <v>11.543999999999999</v>
      </c>
      <c r="H313">
        <f t="shared" si="14"/>
        <v>11.543999999999999</v>
      </c>
    </row>
    <row r="314" spans="1:8" x14ac:dyDescent="0.25">
      <c r="A314" t="s">
        <v>504</v>
      </c>
      <c r="B314" t="s">
        <v>505</v>
      </c>
      <c r="C314" t="s">
        <v>506</v>
      </c>
      <c r="D314">
        <v>1</v>
      </c>
      <c r="E314">
        <v>22.75</v>
      </c>
      <c r="F314">
        <f t="shared" si="12"/>
        <v>22.75</v>
      </c>
      <c r="G314">
        <f t="shared" si="13"/>
        <v>27.3</v>
      </c>
      <c r="H314">
        <f t="shared" si="14"/>
        <v>27.3</v>
      </c>
    </row>
    <row r="315" spans="1:8" x14ac:dyDescent="0.25">
      <c r="A315" t="s">
        <v>504</v>
      </c>
      <c r="B315" t="s">
        <v>505</v>
      </c>
      <c r="C315" t="s">
        <v>507</v>
      </c>
      <c r="D315">
        <v>1</v>
      </c>
      <c r="E315">
        <v>22.75</v>
      </c>
      <c r="F315">
        <f t="shared" si="12"/>
        <v>22.75</v>
      </c>
      <c r="G315">
        <f t="shared" si="13"/>
        <v>27.3</v>
      </c>
      <c r="H315">
        <f t="shared" si="14"/>
        <v>27.3</v>
      </c>
    </row>
    <row r="316" spans="1:8" x14ac:dyDescent="0.25">
      <c r="A316" t="s">
        <v>508</v>
      </c>
      <c r="B316" t="s">
        <v>509</v>
      </c>
      <c r="C316" t="s">
        <v>510</v>
      </c>
      <c r="D316">
        <v>1</v>
      </c>
      <c r="E316">
        <v>10.37</v>
      </c>
      <c r="F316">
        <f t="shared" si="12"/>
        <v>10.37</v>
      </c>
      <c r="G316">
        <f t="shared" si="13"/>
        <v>12.443999999999999</v>
      </c>
      <c r="H316">
        <f t="shared" si="14"/>
        <v>12.443999999999999</v>
      </c>
    </row>
    <row r="317" spans="1:8" x14ac:dyDescent="0.25">
      <c r="A317" t="s">
        <v>508</v>
      </c>
      <c r="B317" t="s">
        <v>509</v>
      </c>
      <c r="C317" t="s">
        <v>511</v>
      </c>
      <c r="D317">
        <v>1</v>
      </c>
      <c r="E317">
        <v>10.37</v>
      </c>
      <c r="F317">
        <f t="shared" si="12"/>
        <v>10.37</v>
      </c>
      <c r="G317">
        <f t="shared" si="13"/>
        <v>12.443999999999999</v>
      </c>
      <c r="H317">
        <f t="shared" si="14"/>
        <v>12.443999999999999</v>
      </c>
    </row>
    <row r="318" spans="1:8" x14ac:dyDescent="0.25">
      <c r="A318" t="s">
        <v>512</v>
      </c>
      <c r="B318" t="s">
        <v>513</v>
      </c>
      <c r="C318" t="s">
        <v>514</v>
      </c>
      <c r="D318">
        <v>1</v>
      </c>
      <c r="E318">
        <v>9.6199999999999992</v>
      </c>
      <c r="F318">
        <f t="shared" si="12"/>
        <v>9.6199999999999992</v>
      </c>
      <c r="G318">
        <f t="shared" si="13"/>
        <v>11.543999999999999</v>
      </c>
      <c r="H318">
        <f t="shared" si="14"/>
        <v>11.543999999999999</v>
      </c>
    </row>
    <row r="319" spans="1:8" x14ac:dyDescent="0.25">
      <c r="A319" t="s">
        <v>512</v>
      </c>
      <c r="B319" t="s">
        <v>513</v>
      </c>
      <c r="C319" t="s">
        <v>515</v>
      </c>
      <c r="D319">
        <v>2</v>
      </c>
      <c r="E319">
        <v>9.6199999999999992</v>
      </c>
      <c r="F319">
        <f t="shared" si="12"/>
        <v>19.239999999999998</v>
      </c>
      <c r="G319">
        <f t="shared" si="13"/>
        <v>11.543999999999999</v>
      </c>
      <c r="H319">
        <f t="shared" si="14"/>
        <v>23.087999999999997</v>
      </c>
    </row>
    <row r="320" spans="1:8" x14ac:dyDescent="0.25">
      <c r="A320" t="s">
        <v>512</v>
      </c>
      <c r="B320" t="s">
        <v>516</v>
      </c>
      <c r="C320" t="s">
        <v>517</v>
      </c>
      <c r="D320">
        <v>1</v>
      </c>
      <c r="E320">
        <v>9.6199999999999992</v>
      </c>
      <c r="F320">
        <f t="shared" si="12"/>
        <v>9.6199999999999992</v>
      </c>
      <c r="G320">
        <f t="shared" si="13"/>
        <v>11.543999999999999</v>
      </c>
      <c r="H320">
        <f t="shared" si="14"/>
        <v>11.543999999999999</v>
      </c>
    </row>
    <row r="321" spans="1:8" x14ac:dyDescent="0.25">
      <c r="A321" t="s">
        <v>512</v>
      </c>
      <c r="B321" t="s">
        <v>518</v>
      </c>
      <c r="C321" t="s">
        <v>519</v>
      </c>
      <c r="D321">
        <v>1</v>
      </c>
      <c r="E321">
        <v>9.6199999999999992</v>
      </c>
      <c r="F321">
        <f t="shared" si="12"/>
        <v>9.6199999999999992</v>
      </c>
      <c r="G321">
        <f t="shared" si="13"/>
        <v>11.543999999999999</v>
      </c>
      <c r="H321">
        <f t="shared" si="14"/>
        <v>11.543999999999999</v>
      </c>
    </row>
    <row r="322" spans="1:8" x14ac:dyDescent="0.25">
      <c r="A322" t="s">
        <v>512</v>
      </c>
      <c r="B322" t="s">
        <v>518</v>
      </c>
      <c r="C322" t="s">
        <v>520</v>
      </c>
      <c r="D322">
        <v>1</v>
      </c>
      <c r="E322">
        <v>9.6199999999999992</v>
      </c>
      <c r="F322">
        <f t="shared" si="12"/>
        <v>9.6199999999999992</v>
      </c>
      <c r="G322">
        <f t="shared" si="13"/>
        <v>11.543999999999999</v>
      </c>
      <c r="H322">
        <f t="shared" si="14"/>
        <v>11.543999999999999</v>
      </c>
    </row>
    <row r="323" spans="1:8" x14ac:dyDescent="0.25">
      <c r="A323" t="s">
        <v>521</v>
      </c>
      <c r="B323" t="s">
        <v>522</v>
      </c>
      <c r="C323" t="s">
        <v>523</v>
      </c>
      <c r="D323">
        <v>42</v>
      </c>
      <c r="E323">
        <v>10.37</v>
      </c>
      <c r="F323">
        <f t="shared" ref="F323:F386" si="15">E323*D323</f>
        <v>435.53999999999996</v>
      </c>
      <c r="G323">
        <f t="shared" ref="G323:G386" si="16">E323*1.2</f>
        <v>12.443999999999999</v>
      </c>
      <c r="H323">
        <f t="shared" ref="H323:H386" si="17">G323*D323</f>
        <v>522.64799999999991</v>
      </c>
    </row>
    <row r="324" spans="1:8" x14ac:dyDescent="0.25">
      <c r="A324" t="s">
        <v>521</v>
      </c>
      <c r="B324" t="s">
        <v>522</v>
      </c>
      <c r="C324" t="s">
        <v>524</v>
      </c>
      <c r="D324">
        <v>27</v>
      </c>
      <c r="E324">
        <v>10.37</v>
      </c>
      <c r="F324">
        <f t="shared" si="15"/>
        <v>279.98999999999995</v>
      </c>
      <c r="G324">
        <f t="shared" si="16"/>
        <v>12.443999999999999</v>
      </c>
      <c r="H324">
        <f t="shared" si="17"/>
        <v>335.988</v>
      </c>
    </row>
    <row r="325" spans="1:8" x14ac:dyDescent="0.25">
      <c r="A325" t="s">
        <v>115</v>
      </c>
      <c r="B325" t="s">
        <v>525</v>
      </c>
      <c r="C325" t="s">
        <v>526</v>
      </c>
      <c r="D325">
        <v>1</v>
      </c>
      <c r="E325">
        <v>24.8</v>
      </c>
      <c r="F325">
        <f t="shared" si="15"/>
        <v>24.8</v>
      </c>
      <c r="G325">
        <f t="shared" si="16"/>
        <v>29.759999999999998</v>
      </c>
      <c r="H325">
        <f t="shared" si="17"/>
        <v>29.759999999999998</v>
      </c>
    </row>
    <row r="326" spans="1:8" x14ac:dyDescent="0.25">
      <c r="A326" t="s">
        <v>527</v>
      </c>
      <c r="B326" t="s">
        <v>528</v>
      </c>
      <c r="C326" t="s">
        <v>529</v>
      </c>
      <c r="D326">
        <v>1</v>
      </c>
      <c r="E326">
        <v>11.32</v>
      </c>
      <c r="F326">
        <f t="shared" si="15"/>
        <v>11.32</v>
      </c>
      <c r="G326">
        <f t="shared" si="16"/>
        <v>13.584</v>
      </c>
      <c r="H326">
        <f t="shared" si="17"/>
        <v>13.584</v>
      </c>
    </row>
    <row r="327" spans="1:8" x14ac:dyDescent="0.25">
      <c r="A327" t="s">
        <v>527</v>
      </c>
      <c r="B327" t="s">
        <v>528</v>
      </c>
      <c r="C327" t="s">
        <v>530</v>
      </c>
      <c r="D327">
        <v>2</v>
      </c>
      <c r="E327">
        <v>11.32</v>
      </c>
      <c r="F327">
        <f t="shared" si="15"/>
        <v>22.64</v>
      </c>
      <c r="G327">
        <f t="shared" si="16"/>
        <v>13.584</v>
      </c>
      <c r="H327">
        <f t="shared" si="17"/>
        <v>27.167999999999999</v>
      </c>
    </row>
    <row r="328" spans="1:8" x14ac:dyDescent="0.25">
      <c r="A328" t="s">
        <v>527</v>
      </c>
      <c r="B328" t="s">
        <v>528</v>
      </c>
      <c r="C328" t="s">
        <v>531</v>
      </c>
      <c r="D328">
        <v>2</v>
      </c>
      <c r="E328">
        <v>11.32</v>
      </c>
      <c r="F328">
        <f t="shared" si="15"/>
        <v>22.64</v>
      </c>
      <c r="G328">
        <f t="shared" si="16"/>
        <v>13.584</v>
      </c>
      <c r="H328">
        <f t="shared" si="17"/>
        <v>27.167999999999999</v>
      </c>
    </row>
    <row r="329" spans="1:8" x14ac:dyDescent="0.25">
      <c r="A329" t="s">
        <v>527</v>
      </c>
      <c r="B329" t="s">
        <v>528</v>
      </c>
      <c r="C329" t="s">
        <v>532</v>
      </c>
      <c r="D329">
        <v>4</v>
      </c>
      <c r="E329">
        <v>11.32</v>
      </c>
      <c r="F329">
        <f t="shared" si="15"/>
        <v>45.28</v>
      </c>
      <c r="G329">
        <f t="shared" si="16"/>
        <v>13.584</v>
      </c>
      <c r="H329">
        <f t="shared" si="17"/>
        <v>54.335999999999999</v>
      </c>
    </row>
    <row r="330" spans="1:8" x14ac:dyDescent="0.25">
      <c r="A330" t="s">
        <v>527</v>
      </c>
      <c r="B330" t="s">
        <v>528</v>
      </c>
      <c r="C330" t="s">
        <v>533</v>
      </c>
      <c r="D330">
        <v>1</v>
      </c>
      <c r="E330">
        <v>11.32</v>
      </c>
      <c r="F330">
        <f t="shared" si="15"/>
        <v>11.32</v>
      </c>
      <c r="G330">
        <f t="shared" si="16"/>
        <v>13.584</v>
      </c>
      <c r="H330">
        <f t="shared" si="17"/>
        <v>13.584</v>
      </c>
    </row>
    <row r="331" spans="1:8" x14ac:dyDescent="0.25">
      <c r="A331" t="s">
        <v>91</v>
      </c>
      <c r="B331" t="s">
        <v>440</v>
      </c>
      <c r="C331" t="s">
        <v>534</v>
      </c>
      <c r="D331">
        <v>2</v>
      </c>
      <c r="E331">
        <v>12.45</v>
      </c>
      <c r="F331">
        <f t="shared" si="15"/>
        <v>24.9</v>
      </c>
      <c r="G331">
        <f t="shared" si="16"/>
        <v>14.939999999999998</v>
      </c>
      <c r="H331">
        <f t="shared" si="17"/>
        <v>29.879999999999995</v>
      </c>
    </row>
    <row r="332" spans="1:8" x14ac:dyDescent="0.25">
      <c r="A332" t="s">
        <v>91</v>
      </c>
      <c r="B332" t="s">
        <v>440</v>
      </c>
      <c r="C332" t="s">
        <v>535</v>
      </c>
      <c r="D332">
        <v>2</v>
      </c>
      <c r="E332">
        <v>12.45</v>
      </c>
      <c r="F332">
        <f t="shared" si="15"/>
        <v>24.9</v>
      </c>
      <c r="G332">
        <f t="shared" si="16"/>
        <v>14.939999999999998</v>
      </c>
      <c r="H332">
        <f t="shared" si="17"/>
        <v>29.879999999999995</v>
      </c>
    </row>
    <row r="333" spans="1:8" x14ac:dyDescent="0.25">
      <c r="A333" t="s">
        <v>91</v>
      </c>
      <c r="B333" t="s">
        <v>536</v>
      </c>
      <c r="C333" t="s">
        <v>537</v>
      </c>
      <c r="D333">
        <v>1</v>
      </c>
      <c r="E333">
        <v>12.45</v>
      </c>
      <c r="F333">
        <f t="shared" si="15"/>
        <v>12.45</v>
      </c>
      <c r="G333">
        <f t="shared" si="16"/>
        <v>14.939999999999998</v>
      </c>
      <c r="H333">
        <f t="shared" si="17"/>
        <v>14.939999999999998</v>
      </c>
    </row>
    <row r="334" spans="1:8" x14ac:dyDescent="0.25">
      <c r="A334" t="s">
        <v>91</v>
      </c>
      <c r="B334" t="s">
        <v>536</v>
      </c>
      <c r="C334" t="s">
        <v>538</v>
      </c>
      <c r="D334">
        <v>1</v>
      </c>
      <c r="E334">
        <v>12.45</v>
      </c>
      <c r="F334">
        <f t="shared" si="15"/>
        <v>12.45</v>
      </c>
      <c r="G334">
        <f t="shared" si="16"/>
        <v>14.939999999999998</v>
      </c>
      <c r="H334">
        <f t="shared" si="17"/>
        <v>14.939999999999998</v>
      </c>
    </row>
    <row r="335" spans="1:8" x14ac:dyDescent="0.25">
      <c r="A335" t="s">
        <v>91</v>
      </c>
      <c r="B335" t="s">
        <v>536</v>
      </c>
      <c r="C335" t="s">
        <v>539</v>
      </c>
      <c r="D335">
        <v>1</v>
      </c>
      <c r="E335">
        <v>12.45</v>
      </c>
      <c r="F335">
        <f t="shared" si="15"/>
        <v>12.45</v>
      </c>
      <c r="G335">
        <f t="shared" si="16"/>
        <v>14.939999999999998</v>
      </c>
      <c r="H335">
        <f t="shared" si="17"/>
        <v>14.939999999999998</v>
      </c>
    </row>
    <row r="336" spans="1:8" x14ac:dyDescent="0.25">
      <c r="A336" t="s">
        <v>91</v>
      </c>
      <c r="B336" t="s">
        <v>536</v>
      </c>
      <c r="C336" t="s">
        <v>540</v>
      </c>
      <c r="D336">
        <v>1</v>
      </c>
      <c r="E336">
        <v>12.45</v>
      </c>
      <c r="F336">
        <f t="shared" si="15"/>
        <v>12.45</v>
      </c>
      <c r="G336">
        <f t="shared" si="16"/>
        <v>14.939999999999998</v>
      </c>
      <c r="H336">
        <f t="shared" si="17"/>
        <v>14.939999999999998</v>
      </c>
    </row>
    <row r="337" spans="1:8" x14ac:dyDescent="0.25">
      <c r="A337" t="s">
        <v>460</v>
      </c>
      <c r="B337" t="s">
        <v>461</v>
      </c>
      <c r="C337" t="s">
        <v>541</v>
      </c>
      <c r="D337">
        <v>1</v>
      </c>
      <c r="E337">
        <v>12.5</v>
      </c>
      <c r="F337">
        <f t="shared" si="15"/>
        <v>12.5</v>
      </c>
      <c r="G337">
        <f t="shared" si="16"/>
        <v>15</v>
      </c>
      <c r="H337">
        <f t="shared" si="17"/>
        <v>15</v>
      </c>
    </row>
    <row r="338" spans="1:8" x14ac:dyDescent="0.25">
      <c r="A338" t="s">
        <v>498</v>
      </c>
      <c r="B338" t="s">
        <v>542</v>
      </c>
      <c r="C338" t="s">
        <v>543</v>
      </c>
      <c r="D338">
        <v>1</v>
      </c>
      <c r="E338">
        <v>10.32</v>
      </c>
      <c r="F338">
        <f t="shared" si="15"/>
        <v>10.32</v>
      </c>
      <c r="G338">
        <f t="shared" si="16"/>
        <v>12.384</v>
      </c>
      <c r="H338">
        <f t="shared" si="17"/>
        <v>12.384</v>
      </c>
    </row>
    <row r="339" spans="1:8" x14ac:dyDescent="0.25">
      <c r="A339" t="s">
        <v>498</v>
      </c>
      <c r="B339" t="s">
        <v>499</v>
      </c>
      <c r="C339" t="s">
        <v>544</v>
      </c>
      <c r="D339">
        <v>1</v>
      </c>
      <c r="E339">
        <v>10.32</v>
      </c>
      <c r="F339">
        <f t="shared" si="15"/>
        <v>10.32</v>
      </c>
      <c r="G339">
        <f t="shared" si="16"/>
        <v>12.384</v>
      </c>
      <c r="H339">
        <f t="shared" si="17"/>
        <v>12.384</v>
      </c>
    </row>
    <row r="340" spans="1:8" x14ac:dyDescent="0.25">
      <c r="A340" t="s">
        <v>498</v>
      </c>
      <c r="B340" t="s">
        <v>499</v>
      </c>
      <c r="C340" t="s">
        <v>545</v>
      </c>
      <c r="D340">
        <v>2</v>
      </c>
      <c r="E340">
        <v>10.32</v>
      </c>
      <c r="F340">
        <f t="shared" si="15"/>
        <v>20.64</v>
      </c>
      <c r="G340">
        <f t="shared" si="16"/>
        <v>12.384</v>
      </c>
      <c r="H340">
        <f t="shared" si="17"/>
        <v>24.768000000000001</v>
      </c>
    </row>
    <row r="341" spans="1:8" x14ac:dyDescent="0.25">
      <c r="A341" t="s">
        <v>498</v>
      </c>
      <c r="B341" t="s">
        <v>499</v>
      </c>
      <c r="C341" t="s">
        <v>546</v>
      </c>
      <c r="D341">
        <v>2</v>
      </c>
      <c r="E341">
        <v>10.32</v>
      </c>
      <c r="F341">
        <f t="shared" si="15"/>
        <v>20.64</v>
      </c>
      <c r="G341">
        <f t="shared" si="16"/>
        <v>12.384</v>
      </c>
      <c r="H341">
        <f t="shared" si="17"/>
        <v>24.768000000000001</v>
      </c>
    </row>
    <row r="342" spans="1:8" x14ac:dyDescent="0.25">
      <c r="A342" t="s">
        <v>547</v>
      </c>
      <c r="B342" t="s">
        <v>548</v>
      </c>
      <c r="C342" t="s">
        <v>549</v>
      </c>
      <c r="D342">
        <v>1</v>
      </c>
      <c r="E342">
        <v>11.37</v>
      </c>
      <c r="F342">
        <f t="shared" si="15"/>
        <v>11.37</v>
      </c>
      <c r="G342">
        <f t="shared" si="16"/>
        <v>13.643999999999998</v>
      </c>
      <c r="H342">
        <f t="shared" si="17"/>
        <v>13.643999999999998</v>
      </c>
    </row>
    <row r="343" spans="1:8" x14ac:dyDescent="0.25">
      <c r="A343" t="s">
        <v>91</v>
      </c>
      <c r="B343" t="s">
        <v>550</v>
      </c>
      <c r="C343" t="s">
        <v>551</v>
      </c>
      <c r="D343">
        <v>1</v>
      </c>
      <c r="E343">
        <v>28.6</v>
      </c>
      <c r="F343">
        <f t="shared" si="15"/>
        <v>28.6</v>
      </c>
      <c r="G343">
        <f t="shared" si="16"/>
        <v>34.32</v>
      </c>
      <c r="H343">
        <f t="shared" si="17"/>
        <v>34.32</v>
      </c>
    </row>
    <row r="344" spans="1:8" x14ac:dyDescent="0.25">
      <c r="A344" t="s">
        <v>91</v>
      </c>
      <c r="B344" t="s">
        <v>550</v>
      </c>
      <c r="C344" t="s">
        <v>552</v>
      </c>
      <c r="D344">
        <v>1</v>
      </c>
      <c r="E344">
        <v>28.6</v>
      </c>
      <c r="F344">
        <f t="shared" si="15"/>
        <v>28.6</v>
      </c>
      <c r="G344">
        <f t="shared" si="16"/>
        <v>34.32</v>
      </c>
      <c r="H344">
        <f t="shared" si="17"/>
        <v>34.32</v>
      </c>
    </row>
    <row r="345" spans="1:8" x14ac:dyDescent="0.25">
      <c r="A345" t="s">
        <v>91</v>
      </c>
      <c r="B345" t="s">
        <v>553</v>
      </c>
      <c r="C345" t="s">
        <v>554</v>
      </c>
      <c r="D345">
        <v>1</v>
      </c>
      <c r="E345">
        <v>28.6</v>
      </c>
      <c r="F345">
        <f t="shared" si="15"/>
        <v>28.6</v>
      </c>
      <c r="G345">
        <f t="shared" si="16"/>
        <v>34.32</v>
      </c>
      <c r="H345">
        <f t="shared" si="17"/>
        <v>34.32</v>
      </c>
    </row>
    <row r="346" spans="1:8" x14ac:dyDescent="0.25">
      <c r="A346" t="s">
        <v>555</v>
      </c>
      <c r="B346">
        <v>1261</v>
      </c>
      <c r="C346" t="s">
        <v>556</v>
      </c>
      <c r="D346">
        <v>3</v>
      </c>
      <c r="E346">
        <v>12.95</v>
      </c>
      <c r="F346">
        <f t="shared" si="15"/>
        <v>38.849999999999994</v>
      </c>
      <c r="G346">
        <f t="shared" si="16"/>
        <v>15.54</v>
      </c>
      <c r="H346">
        <f t="shared" si="17"/>
        <v>46.62</v>
      </c>
    </row>
    <row r="347" spans="1:8" x14ac:dyDescent="0.25">
      <c r="A347" t="s">
        <v>555</v>
      </c>
      <c r="B347">
        <v>1261</v>
      </c>
      <c r="C347" t="s">
        <v>557</v>
      </c>
      <c r="D347">
        <v>7</v>
      </c>
      <c r="E347">
        <v>12.95</v>
      </c>
      <c r="F347">
        <f t="shared" si="15"/>
        <v>90.649999999999991</v>
      </c>
      <c r="G347">
        <f t="shared" si="16"/>
        <v>15.54</v>
      </c>
      <c r="H347">
        <f t="shared" si="17"/>
        <v>108.78</v>
      </c>
    </row>
    <row r="348" spans="1:8" x14ac:dyDescent="0.25">
      <c r="A348" t="s">
        <v>555</v>
      </c>
      <c r="B348">
        <v>1261</v>
      </c>
      <c r="C348" t="s">
        <v>558</v>
      </c>
      <c r="D348">
        <v>5</v>
      </c>
      <c r="E348">
        <v>12.95</v>
      </c>
      <c r="F348">
        <f t="shared" si="15"/>
        <v>64.75</v>
      </c>
      <c r="G348">
        <f t="shared" si="16"/>
        <v>15.54</v>
      </c>
      <c r="H348">
        <f t="shared" si="17"/>
        <v>77.699999999999989</v>
      </c>
    </row>
    <row r="349" spans="1:8" x14ac:dyDescent="0.25">
      <c r="A349" t="s">
        <v>555</v>
      </c>
      <c r="B349">
        <v>1351</v>
      </c>
      <c r="C349" t="s">
        <v>559</v>
      </c>
      <c r="D349">
        <v>2</v>
      </c>
      <c r="E349">
        <v>12.95</v>
      </c>
      <c r="F349">
        <f t="shared" si="15"/>
        <v>25.9</v>
      </c>
      <c r="G349">
        <f t="shared" si="16"/>
        <v>15.54</v>
      </c>
      <c r="H349">
        <f t="shared" si="17"/>
        <v>31.08</v>
      </c>
    </row>
    <row r="350" spans="1:8" x14ac:dyDescent="0.25">
      <c r="A350" t="s">
        <v>555</v>
      </c>
      <c r="B350">
        <v>1351</v>
      </c>
      <c r="C350" t="s">
        <v>560</v>
      </c>
      <c r="D350">
        <v>3</v>
      </c>
      <c r="E350">
        <v>12.95</v>
      </c>
      <c r="F350">
        <f t="shared" si="15"/>
        <v>38.849999999999994</v>
      </c>
      <c r="G350">
        <f t="shared" si="16"/>
        <v>15.54</v>
      </c>
      <c r="H350">
        <f t="shared" si="17"/>
        <v>46.62</v>
      </c>
    </row>
    <row r="351" spans="1:8" x14ac:dyDescent="0.25">
      <c r="A351" t="s">
        <v>91</v>
      </c>
      <c r="B351" t="s">
        <v>561</v>
      </c>
      <c r="C351" t="s">
        <v>562</v>
      </c>
      <c r="D351">
        <v>2</v>
      </c>
      <c r="E351">
        <v>6.85</v>
      </c>
      <c r="F351">
        <f t="shared" si="15"/>
        <v>13.7</v>
      </c>
      <c r="G351">
        <f t="shared" si="16"/>
        <v>8.2199999999999989</v>
      </c>
      <c r="H351">
        <f t="shared" si="17"/>
        <v>16.439999999999998</v>
      </c>
    </row>
    <row r="352" spans="1:8" x14ac:dyDescent="0.25">
      <c r="A352" t="s">
        <v>91</v>
      </c>
      <c r="B352" t="s">
        <v>561</v>
      </c>
      <c r="C352" t="s">
        <v>563</v>
      </c>
      <c r="D352">
        <v>1</v>
      </c>
      <c r="E352">
        <v>6.85</v>
      </c>
      <c r="F352">
        <f t="shared" si="15"/>
        <v>6.85</v>
      </c>
      <c r="G352">
        <f t="shared" si="16"/>
        <v>8.2199999999999989</v>
      </c>
      <c r="H352">
        <f t="shared" si="17"/>
        <v>8.2199999999999989</v>
      </c>
    </row>
    <row r="353" spans="1:8" x14ac:dyDescent="0.25">
      <c r="A353" t="s">
        <v>91</v>
      </c>
      <c r="B353" t="s">
        <v>564</v>
      </c>
      <c r="C353" t="s">
        <v>565</v>
      </c>
      <c r="D353">
        <v>1</v>
      </c>
      <c r="E353">
        <v>6.85</v>
      </c>
      <c r="F353">
        <f t="shared" si="15"/>
        <v>6.85</v>
      </c>
      <c r="G353">
        <f t="shared" si="16"/>
        <v>8.2199999999999989</v>
      </c>
      <c r="H353">
        <f t="shared" si="17"/>
        <v>8.2199999999999989</v>
      </c>
    </row>
    <row r="354" spans="1:8" x14ac:dyDescent="0.25">
      <c r="A354" t="s">
        <v>91</v>
      </c>
      <c r="B354" t="s">
        <v>564</v>
      </c>
      <c r="C354" t="s">
        <v>566</v>
      </c>
      <c r="D354">
        <v>1</v>
      </c>
      <c r="E354">
        <v>6.85</v>
      </c>
      <c r="F354">
        <f t="shared" si="15"/>
        <v>6.85</v>
      </c>
      <c r="G354">
        <f t="shared" si="16"/>
        <v>8.2199999999999989</v>
      </c>
      <c r="H354">
        <f t="shared" si="17"/>
        <v>8.2199999999999989</v>
      </c>
    </row>
    <row r="355" spans="1:8" x14ac:dyDescent="0.25">
      <c r="A355" t="s">
        <v>181</v>
      </c>
      <c r="B355" t="s">
        <v>182</v>
      </c>
      <c r="C355" t="s">
        <v>567</v>
      </c>
      <c r="D355">
        <v>1</v>
      </c>
      <c r="E355">
        <v>10.37</v>
      </c>
      <c r="F355">
        <f t="shared" si="15"/>
        <v>10.37</v>
      </c>
      <c r="G355">
        <f t="shared" si="16"/>
        <v>12.443999999999999</v>
      </c>
      <c r="H355">
        <f t="shared" si="17"/>
        <v>12.443999999999999</v>
      </c>
    </row>
    <row r="356" spans="1:8" x14ac:dyDescent="0.25">
      <c r="A356" t="s">
        <v>19</v>
      </c>
      <c r="B356" t="s">
        <v>186</v>
      </c>
      <c r="C356" t="s">
        <v>568</v>
      </c>
      <c r="D356">
        <v>2</v>
      </c>
      <c r="E356">
        <v>9.4499999999999993</v>
      </c>
      <c r="F356">
        <f t="shared" si="15"/>
        <v>18.899999999999999</v>
      </c>
      <c r="G356">
        <f t="shared" si="16"/>
        <v>11.339999999999998</v>
      </c>
      <c r="H356">
        <f t="shared" si="17"/>
        <v>22.679999999999996</v>
      </c>
    </row>
    <row r="357" spans="1:8" x14ac:dyDescent="0.25">
      <c r="A357" t="s">
        <v>19</v>
      </c>
      <c r="B357" t="s">
        <v>186</v>
      </c>
      <c r="C357" t="s">
        <v>569</v>
      </c>
      <c r="D357">
        <v>1</v>
      </c>
      <c r="E357">
        <v>9.4499999999999993</v>
      </c>
      <c r="F357">
        <f t="shared" si="15"/>
        <v>9.4499999999999993</v>
      </c>
      <c r="G357">
        <f t="shared" si="16"/>
        <v>11.339999999999998</v>
      </c>
      <c r="H357">
        <f t="shared" si="17"/>
        <v>11.339999999999998</v>
      </c>
    </row>
    <row r="358" spans="1:8" x14ac:dyDescent="0.25">
      <c r="A358" t="s">
        <v>19</v>
      </c>
      <c r="B358" t="s">
        <v>186</v>
      </c>
      <c r="C358" t="s">
        <v>570</v>
      </c>
      <c r="D358">
        <v>1</v>
      </c>
      <c r="E358">
        <v>9.4499999999999993</v>
      </c>
      <c r="F358">
        <f t="shared" si="15"/>
        <v>9.4499999999999993</v>
      </c>
      <c r="G358">
        <f t="shared" si="16"/>
        <v>11.339999999999998</v>
      </c>
      <c r="H358">
        <f t="shared" si="17"/>
        <v>11.339999999999998</v>
      </c>
    </row>
    <row r="359" spans="1:8" x14ac:dyDescent="0.25">
      <c r="A359" t="s">
        <v>91</v>
      </c>
      <c r="B359" t="s">
        <v>571</v>
      </c>
      <c r="C359" t="s">
        <v>572</v>
      </c>
      <c r="D359">
        <v>1</v>
      </c>
      <c r="E359">
        <v>20.23</v>
      </c>
      <c r="F359">
        <f t="shared" si="15"/>
        <v>20.23</v>
      </c>
      <c r="G359">
        <f t="shared" si="16"/>
        <v>24.276</v>
      </c>
      <c r="H359">
        <f t="shared" si="17"/>
        <v>24.276</v>
      </c>
    </row>
    <row r="360" spans="1:8" x14ac:dyDescent="0.25">
      <c r="A360" t="s">
        <v>91</v>
      </c>
      <c r="B360" t="s">
        <v>573</v>
      </c>
      <c r="C360" t="s">
        <v>574</v>
      </c>
      <c r="D360">
        <v>1</v>
      </c>
      <c r="E360">
        <v>28.6</v>
      </c>
      <c r="F360">
        <f t="shared" si="15"/>
        <v>28.6</v>
      </c>
      <c r="G360">
        <f t="shared" si="16"/>
        <v>34.32</v>
      </c>
      <c r="H360">
        <f t="shared" si="17"/>
        <v>34.32</v>
      </c>
    </row>
    <row r="361" spans="1:8" x14ac:dyDescent="0.25">
      <c r="A361" t="s">
        <v>91</v>
      </c>
      <c r="B361" t="s">
        <v>575</v>
      </c>
      <c r="C361" t="s">
        <v>576</v>
      </c>
      <c r="D361">
        <v>1</v>
      </c>
      <c r="E361">
        <v>28.6</v>
      </c>
      <c r="F361">
        <f t="shared" si="15"/>
        <v>28.6</v>
      </c>
      <c r="G361">
        <f t="shared" si="16"/>
        <v>34.32</v>
      </c>
      <c r="H361">
        <f t="shared" si="17"/>
        <v>34.32</v>
      </c>
    </row>
    <row r="362" spans="1:8" x14ac:dyDescent="0.25">
      <c r="A362" t="s">
        <v>91</v>
      </c>
      <c r="B362" t="s">
        <v>575</v>
      </c>
      <c r="C362" t="s">
        <v>577</v>
      </c>
      <c r="D362">
        <v>1</v>
      </c>
      <c r="E362">
        <v>28.6</v>
      </c>
      <c r="F362">
        <f t="shared" si="15"/>
        <v>28.6</v>
      </c>
      <c r="G362">
        <f t="shared" si="16"/>
        <v>34.32</v>
      </c>
      <c r="H362">
        <f t="shared" si="17"/>
        <v>34.32</v>
      </c>
    </row>
    <row r="363" spans="1:8" x14ac:dyDescent="0.25">
      <c r="A363" t="s">
        <v>91</v>
      </c>
      <c r="B363" t="s">
        <v>575</v>
      </c>
      <c r="C363" t="s">
        <v>578</v>
      </c>
      <c r="D363">
        <v>2</v>
      </c>
      <c r="E363">
        <v>28.6</v>
      </c>
      <c r="F363">
        <f t="shared" si="15"/>
        <v>57.2</v>
      </c>
      <c r="G363">
        <f t="shared" si="16"/>
        <v>34.32</v>
      </c>
      <c r="H363">
        <f t="shared" si="17"/>
        <v>68.64</v>
      </c>
    </row>
    <row r="364" spans="1:8" x14ac:dyDescent="0.25">
      <c r="A364" t="s">
        <v>91</v>
      </c>
      <c r="B364" t="s">
        <v>564</v>
      </c>
      <c r="C364" t="s">
        <v>579</v>
      </c>
      <c r="D364">
        <v>1</v>
      </c>
      <c r="E364">
        <v>6.85</v>
      </c>
      <c r="F364">
        <f t="shared" si="15"/>
        <v>6.85</v>
      </c>
      <c r="G364">
        <f t="shared" si="16"/>
        <v>8.2199999999999989</v>
      </c>
      <c r="H364">
        <f t="shared" si="17"/>
        <v>8.2199999999999989</v>
      </c>
    </row>
    <row r="365" spans="1:8" x14ac:dyDescent="0.25">
      <c r="A365" t="s">
        <v>19</v>
      </c>
      <c r="B365" t="s">
        <v>580</v>
      </c>
      <c r="C365" t="s">
        <v>581</v>
      </c>
      <c r="D365">
        <v>2</v>
      </c>
      <c r="E365">
        <v>9.4499999999999993</v>
      </c>
      <c r="F365">
        <f t="shared" si="15"/>
        <v>18.899999999999999</v>
      </c>
      <c r="G365">
        <f t="shared" si="16"/>
        <v>11.339999999999998</v>
      </c>
      <c r="H365">
        <f t="shared" si="17"/>
        <v>22.679999999999996</v>
      </c>
    </row>
    <row r="366" spans="1:8" x14ac:dyDescent="0.25">
      <c r="A366" t="s">
        <v>582</v>
      </c>
      <c r="B366" t="s">
        <v>583</v>
      </c>
      <c r="C366" t="s">
        <v>584</v>
      </c>
      <c r="D366">
        <v>3</v>
      </c>
      <c r="E366">
        <v>10.119999999999999</v>
      </c>
      <c r="F366">
        <f t="shared" si="15"/>
        <v>30.36</v>
      </c>
      <c r="G366">
        <f t="shared" si="16"/>
        <v>12.143999999999998</v>
      </c>
      <c r="H366">
        <f t="shared" si="17"/>
        <v>36.431999999999995</v>
      </c>
    </row>
    <row r="367" spans="1:8" x14ac:dyDescent="0.25">
      <c r="A367" t="s">
        <v>585</v>
      </c>
      <c r="B367" t="s">
        <v>586</v>
      </c>
      <c r="C367" t="s">
        <v>587</v>
      </c>
      <c r="D367">
        <v>1</v>
      </c>
      <c r="E367">
        <v>10.37</v>
      </c>
      <c r="F367">
        <f t="shared" si="15"/>
        <v>10.37</v>
      </c>
      <c r="G367">
        <f t="shared" si="16"/>
        <v>12.443999999999999</v>
      </c>
      <c r="H367">
        <f t="shared" si="17"/>
        <v>12.443999999999999</v>
      </c>
    </row>
    <row r="368" spans="1:8" x14ac:dyDescent="0.25">
      <c r="A368" t="s">
        <v>585</v>
      </c>
      <c r="B368" t="s">
        <v>586</v>
      </c>
      <c r="C368" t="s">
        <v>588</v>
      </c>
      <c r="D368">
        <v>1</v>
      </c>
      <c r="E368">
        <v>10.37</v>
      </c>
      <c r="F368">
        <f t="shared" si="15"/>
        <v>10.37</v>
      </c>
      <c r="G368">
        <f t="shared" si="16"/>
        <v>12.443999999999999</v>
      </c>
      <c r="H368">
        <f t="shared" si="17"/>
        <v>12.443999999999999</v>
      </c>
    </row>
    <row r="369" spans="1:8" x14ac:dyDescent="0.25">
      <c r="A369" t="s">
        <v>585</v>
      </c>
      <c r="B369" t="s">
        <v>586</v>
      </c>
      <c r="C369" t="s">
        <v>589</v>
      </c>
      <c r="D369">
        <v>1</v>
      </c>
      <c r="E369">
        <v>10.37</v>
      </c>
      <c r="F369">
        <f t="shared" si="15"/>
        <v>10.37</v>
      </c>
      <c r="G369">
        <f t="shared" si="16"/>
        <v>12.443999999999999</v>
      </c>
      <c r="H369">
        <f t="shared" si="17"/>
        <v>12.443999999999999</v>
      </c>
    </row>
    <row r="370" spans="1:8" x14ac:dyDescent="0.25">
      <c r="A370" t="s">
        <v>91</v>
      </c>
      <c r="B370" t="s">
        <v>590</v>
      </c>
      <c r="C370" t="s">
        <v>591</v>
      </c>
      <c r="D370">
        <v>1</v>
      </c>
      <c r="E370">
        <v>20.23</v>
      </c>
      <c r="F370">
        <f t="shared" si="15"/>
        <v>20.23</v>
      </c>
      <c r="G370">
        <f t="shared" si="16"/>
        <v>24.276</v>
      </c>
      <c r="H370">
        <f t="shared" si="17"/>
        <v>24.276</v>
      </c>
    </row>
    <row r="371" spans="1:8" x14ac:dyDescent="0.25">
      <c r="A371" t="s">
        <v>91</v>
      </c>
      <c r="B371" t="s">
        <v>592</v>
      </c>
      <c r="C371" t="s">
        <v>593</v>
      </c>
      <c r="D371">
        <v>1</v>
      </c>
      <c r="E371">
        <v>11.32</v>
      </c>
      <c r="F371">
        <f t="shared" si="15"/>
        <v>11.32</v>
      </c>
      <c r="G371">
        <f t="shared" si="16"/>
        <v>13.584</v>
      </c>
      <c r="H371">
        <f t="shared" si="17"/>
        <v>13.584</v>
      </c>
    </row>
    <row r="372" spans="1:8" x14ac:dyDescent="0.25">
      <c r="A372" t="s">
        <v>594</v>
      </c>
      <c r="B372">
        <v>6702</v>
      </c>
      <c r="C372" t="s">
        <v>595</v>
      </c>
      <c r="D372">
        <v>1</v>
      </c>
      <c r="E372">
        <v>9.0500000000000007</v>
      </c>
      <c r="F372">
        <f t="shared" si="15"/>
        <v>9.0500000000000007</v>
      </c>
      <c r="G372">
        <f t="shared" si="16"/>
        <v>10.860000000000001</v>
      </c>
      <c r="H372">
        <f t="shared" si="17"/>
        <v>10.860000000000001</v>
      </c>
    </row>
    <row r="373" spans="1:8" x14ac:dyDescent="0.25">
      <c r="A373" t="s">
        <v>189</v>
      </c>
      <c r="B373" t="s">
        <v>596</v>
      </c>
      <c r="C373" t="s">
        <v>597</v>
      </c>
      <c r="D373">
        <v>1</v>
      </c>
      <c r="E373">
        <v>85.499999999999986</v>
      </c>
      <c r="F373">
        <f t="shared" si="15"/>
        <v>85.499999999999986</v>
      </c>
      <c r="G373">
        <f t="shared" si="16"/>
        <v>102.59999999999998</v>
      </c>
      <c r="H373">
        <f t="shared" si="17"/>
        <v>102.59999999999998</v>
      </c>
    </row>
    <row r="374" spans="1:8" x14ac:dyDescent="0.25">
      <c r="A374" t="s">
        <v>189</v>
      </c>
      <c r="B374" t="s">
        <v>598</v>
      </c>
      <c r="C374" t="s">
        <v>599</v>
      </c>
      <c r="D374">
        <v>1</v>
      </c>
      <c r="E374">
        <v>94.499999999999986</v>
      </c>
      <c r="F374">
        <f t="shared" si="15"/>
        <v>94.499999999999986</v>
      </c>
      <c r="G374">
        <f t="shared" si="16"/>
        <v>113.39999999999998</v>
      </c>
      <c r="H374">
        <f t="shared" si="17"/>
        <v>113.39999999999998</v>
      </c>
    </row>
    <row r="375" spans="1:8" x14ac:dyDescent="0.25">
      <c r="A375" t="s">
        <v>189</v>
      </c>
      <c r="B375" t="s">
        <v>598</v>
      </c>
      <c r="C375" t="s">
        <v>600</v>
      </c>
      <c r="D375">
        <v>1</v>
      </c>
      <c r="E375">
        <v>94.499999999999986</v>
      </c>
      <c r="F375">
        <f t="shared" si="15"/>
        <v>94.499999999999986</v>
      </c>
      <c r="G375">
        <f t="shared" si="16"/>
        <v>113.39999999999998</v>
      </c>
      <c r="H375">
        <f t="shared" si="17"/>
        <v>113.39999999999998</v>
      </c>
    </row>
    <row r="376" spans="1:8" x14ac:dyDescent="0.25">
      <c r="A376" t="s">
        <v>189</v>
      </c>
      <c r="B376" t="s">
        <v>601</v>
      </c>
      <c r="C376" t="s">
        <v>602</v>
      </c>
      <c r="D376">
        <v>1</v>
      </c>
      <c r="E376">
        <v>94.499999999999986</v>
      </c>
      <c r="F376">
        <f t="shared" si="15"/>
        <v>94.499999999999986</v>
      </c>
      <c r="G376">
        <f t="shared" si="16"/>
        <v>113.39999999999998</v>
      </c>
      <c r="H376">
        <f t="shared" si="17"/>
        <v>113.39999999999998</v>
      </c>
    </row>
    <row r="377" spans="1:8" x14ac:dyDescent="0.25">
      <c r="A377" t="s">
        <v>189</v>
      </c>
      <c r="B377" t="s">
        <v>603</v>
      </c>
      <c r="C377" t="s">
        <v>604</v>
      </c>
      <c r="D377">
        <v>1</v>
      </c>
      <c r="E377">
        <v>53.999999999999993</v>
      </c>
      <c r="F377">
        <f t="shared" si="15"/>
        <v>53.999999999999993</v>
      </c>
      <c r="G377">
        <f t="shared" si="16"/>
        <v>64.799999999999983</v>
      </c>
      <c r="H377">
        <f t="shared" si="17"/>
        <v>64.799999999999983</v>
      </c>
    </row>
    <row r="378" spans="1:8" x14ac:dyDescent="0.25">
      <c r="A378" t="s">
        <v>189</v>
      </c>
      <c r="B378" t="s">
        <v>605</v>
      </c>
      <c r="C378" t="s">
        <v>606</v>
      </c>
      <c r="D378">
        <v>1</v>
      </c>
      <c r="E378">
        <v>53.999999999999993</v>
      </c>
      <c r="F378">
        <f t="shared" si="15"/>
        <v>53.999999999999993</v>
      </c>
      <c r="G378">
        <f t="shared" si="16"/>
        <v>64.799999999999983</v>
      </c>
      <c r="H378">
        <f t="shared" si="17"/>
        <v>64.799999999999983</v>
      </c>
    </row>
    <row r="379" spans="1:8" x14ac:dyDescent="0.25">
      <c r="A379" t="s">
        <v>189</v>
      </c>
      <c r="B379" t="s">
        <v>605</v>
      </c>
      <c r="C379" t="s">
        <v>607</v>
      </c>
      <c r="D379">
        <v>3</v>
      </c>
      <c r="E379">
        <v>53.999999999999993</v>
      </c>
      <c r="F379">
        <f t="shared" si="15"/>
        <v>161.99999999999997</v>
      </c>
      <c r="G379">
        <f t="shared" si="16"/>
        <v>64.799999999999983</v>
      </c>
      <c r="H379">
        <f t="shared" si="17"/>
        <v>194.39999999999995</v>
      </c>
    </row>
    <row r="380" spans="1:8" x14ac:dyDescent="0.25">
      <c r="A380" t="s">
        <v>189</v>
      </c>
      <c r="B380" t="s">
        <v>605</v>
      </c>
      <c r="C380" t="s">
        <v>608</v>
      </c>
      <c r="D380">
        <v>2</v>
      </c>
      <c r="E380">
        <v>53.999999999999993</v>
      </c>
      <c r="F380">
        <f t="shared" si="15"/>
        <v>107.99999999999999</v>
      </c>
      <c r="G380">
        <f t="shared" si="16"/>
        <v>64.799999999999983</v>
      </c>
      <c r="H380">
        <f t="shared" si="17"/>
        <v>129.59999999999997</v>
      </c>
    </row>
    <row r="381" spans="1:8" x14ac:dyDescent="0.25">
      <c r="A381" t="s">
        <v>189</v>
      </c>
      <c r="B381" t="s">
        <v>605</v>
      </c>
      <c r="C381" t="s">
        <v>609</v>
      </c>
      <c r="D381">
        <v>1</v>
      </c>
      <c r="E381">
        <v>53.999999999999993</v>
      </c>
      <c r="F381">
        <f t="shared" si="15"/>
        <v>53.999999999999993</v>
      </c>
      <c r="G381">
        <f t="shared" si="16"/>
        <v>64.799999999999983</v>
      </c>
      <c r="H381">
        <f t="shared" si="17"/>
        <v>64.799999999999983</v>
      </c>
    </row>
    <row r="382" spans="1:8" x14ac:dyDescent="0.25">
      <c r="A382" t="s">
        <v>189</v>
      </c>
      <c r="B382" t="s">
        <v>605</v>
      </c>
      <c r="C382" t="s">
        <v>610</v>
      </c>
      <c r="D382">
        <v>1</v>
      </c>
      <c r="E382">
        <v>53.999999999999993</v>
      </c>
      <c r="F382">
        <f t="shared" si="15"/>
        <v>53.999999999999993</v>
      </c>
      <c r="G382">
        <f t="shared" si="16"/>
        <v>64.799999999999983</v>
      </c>
      <c r="H382">
        <f t="shared" si="17"/>
        <v>64.799999999999983</v>
      </c>
    </row>
    <row r="383" spans="1:8" x14ac:dyDescent="0.25">
      <c r="A383" t="s">
        <v>189</v>
      </c>
      <c r="B383" t="s">
        <v>598</v>
      </c>
      <c r="C383" t="s">
        <v>611</v>
      </c>
      <c r="D383">
        <v>1</v>
      </c>
      <c r="E383">
        <v>94.499999999999986</v>
      </c>
      <c r="F383">
        <f t="shared" si="15"/>
        <v>94.499999999999986</v>
      </c>
      <c r="G383">
        <f t="shared" si="16"/>
        <v>113.39999999999998</v>
      </c>
      <c r="H383">
        <f t="shared" si="17"/>
        <v>113.39999999999998</v>
      </c>
    </row>
    <row r="384" spans="1:8" x14ac:dyDescent="0.25">
      <c r="A384" t="s">
        <v>91</v>
      </c>
      <c r="B384" t="s">
        <v>612</v>
      </c>
      <c r="C384" t="s">
        <v>613</v>
      </c>
      <c r="D384">
        <v>2</v>
      </c>
      <c r="E384">
        <v>12.45</v>
      </c>
      <c r="F384">
        <f t="shared" si="15"/>
        <v>24.9</v>
      </c>
      <c r="G384">
        <f t="shared" si="16"/>
        <v>14.939999999999998</v>
      </c>
      <c r="H384">
        <f t="shared" si="17"/>
        <v>29.879999999999995</v>
      </c>
    </row>
    <row r="385" spans="1:8" x14ac:dyDescent="0.25">
      <c r="A385" t="s">
        <v>91</v>
      </c>
      <c r="B385" t="s">
        <v>612</v>
      </c>
      <c r="C385" t="s">
        <v>614</v>
      </c>
      <c r="D385">
        <v>1</v>
      </c>
      <c r="E385">
        <v>12.45</v>
      </c>
      <c r="F385">
        <f t="shared" si="15"/>
        <v>12.45</v>
      </c>
      <c r="G385">
        <f t="shared" si="16"/>
        <v>14.939999999999998</v>
      </c>
      <c r="H385">
        <f t="shared" si="17"/>
        <v>14.939999999999998</v>
      </c>
    </row>
    <row r="386" spans="1:8" x14ac:dyDescent="0.25">
      <c r="A386" t="s">
        <v>91</v>
      </c>
      <c r="B386" t="s">
        <v>612</v>
      </c>
      <c r="C386" t="s">
        <v>615</v>
      </c>
      <c r="D386">
        <v>1</v>
      </c>
      <c r="E386">
        <v>12.45</v>
      </c>
      <c r="F386">
        <f t="shared" si="15"/>
        <v>12.45</v>
      </c>
      <c r="G386">
        <f t="shared" si="16"/>
        <v>14.939999999999998</v>
      </c>
      <c r="H386">
        <f t="shared" si="17"/>
        <v>14.939999999999998</v>
      </c>
    </row>
    <row r="387" spans="1:8" x14ac:dyDescent="0.25">
      <c r="A387" t="s">
        <v>91</v>
      </c>
      <c r="B387" t="s">
        <v>616</v>
      </c>
      <c r="C387" t="s">
        <v>617</v>
      </c>
      <c r="D387">
        <v>1</v>
      </c>
      <c r="E387">
        <v>12.45</v>
      </c>
      <c r="F387">
        <f t="shared" ref="F387:F450" si="18">E387*D387</f>
        <v>12.45</v>
      </c>
      <c r="G387">
        <f t="shared" ref="G387:G450" si="19">E387*1.2</f>
        <v>14.939999999999998</v>
      </c>
      <c r="H387">
        <f t="shared" ref="H387:H450" si="20">G387*D387</f>
        <v>14.939999999999998</v>
      </c>
    </row>
    <row r="388" spans="1:8" x14ac:dyDescent="0.25">
      <c r="A388" t="s">
        <v>91</v>
      </c>
      <c r="B388" t="s">
        <v>616</v>
      </c>
      <c r="C388" t="s">
        <v>618</v>
      </c>
      <c r="D388">
        <v>1</v>
      </c>
      <c r="E388">
        <v>12.45</v>
      </c>
      <c r="F388">
        <f t="shared" si="18"/>
        <v>12.45</v>
      </c>
      <c r="G388">
        <f t="shared" si="19"/>
        <v>14.939999999999998</v>
      </c>
      <c r="H388">
        <f t="shared" si="20"/>
        <v>14.939999999999998</v>
      </c>
    </row>
    <row r="389" spans="1:8" x14ac:dyDescent="0.25">
      <c r="A389" t="s">
        <v>91</v>
      </c>
      <c r="B389" t="s">
        <v>619</v>
      </c>
      <c r="C389" t="s">
        <v>620</v>
      </c>
      <c r="D389">
        <v>2</v>
      </c>
      <c r="E389">
        <v>12.45</v>
      </c>
      <c r="F389">
        <f t="shared" si="18"/>
        <v>24.9</v>
      </c>
      <c r="G389">
        <f t="shared" si="19"/>
        <v>14.939999999999998</v>
      </c>
      <c r="H389">
        <f t="shared" si="20"/>
        <v>29.879999999999995</v>
      </c>
    </row>
    <row r="390" spans="1:8" x14ac:dyDescent="0.25">
      <c r="A390" t="s">
        <v>91</v>
      </c>
      <c r="B390" t="s">
        <v>619</v>
      </c>
      <c r="C390" t="s">
        <v>621</v>
      </c>
      <c r="D390">
        <v>1</v>
      </c>
      <c r="E390">
        <v>12.45</v>
      </c>
      <c r="F390">
        <f t="shared" si="18"/>
        <v>12.45</v>
      </c>
      <c r="G390">
        <f t="shared" si="19"/>
        <v>14.939999999999998</v>
      </c>
      <c r="H390">
        <f t="shared" si="20"/>
        <v>14.939999999999998</v>
      </c>
    </row>
    <row r="391" spans="1:8" x14ac:dyDescent="0.25">
      <c r="A391" t="s">
        <v>91</v>
      </c>
      <c r="B391" t="s">
        <v>619</v>
      </c>
      <c r="C391" t="s">
        <v>622</v>
      </c>
      <c r="D391">
        <v>2</v>
      </c>
      <c r="E391">
        <v>12.45</v>
      </c>
      <c r="F391">
        <f t="shared" si="18"/>
        <v>24.9</v>
      </c>
      <c r="G391">
        <f t="shared" si="19"/>
        <v>14.939999999999998</v>
      </c>
      <c r="H391">
        <f t="shared" si="20"/>
        <v>29.879999999999995</v>
      </c>
    </row>
    <row r="392" spans="1:8" x14ac:dyDescent="0.25">
      <c r="A392" t="s">
        <v>91</v>
      </c>
      <c r="B392" t="s">
        <v>623</v>
      </c>
      <c r="C392" t="s">
        <v>624</v>
      </c>
      <c r="D392">
        <v>1</v>
      </c>
      <c r="E392">
        <v>28.6</v>
      </c>
      <c r="F392">
        <f t="shared" si="18"/>
        <v>28.6</v>
      </c>
      <c r="G392">
        <f t="shared" si="19"/>
        <v>34.32</v>
      </c>
      <c r="H392">
        <f t="shared" si="20"/>
        <v>34.32</v>
      </c>
    </row>
    <row r="393" spans="1:8" x14ac:dyDescent="0.25">
      <c r="A393" t="s">
        <v>91</v>
      </c>
      <c r="B393" t="s">
        <v>623</v>
      </c>
      <c r="C393" t="s">
        <v>625</v>
      </c>
      <c r="D393">
        <v>1</v>
      </c>
      <c r="E393">
        <v>28.6</v>
      </c>
      <c r="F393">
        <f t="shared" si="18"/>
        <v>28.6</v>
      </c>
      <c r="G393">
        <f t="shared" si="19"/>
        <v>34.32</v>
      </c>
      <c r="H393">
        <f t="shared" si="20"/>
        <v>34.32</v>
      </c>
    </row>
    <row r="394" spans="1:8" x14ac:dyDescent="0.25">
      <c r="A394" t="s">
        <v>91</v>
      </c>
      <c r="B394" t="s">
        <v>626</v>
      </c>
      <c r="C394" t="s">
        <v>627</v>
      </c>
      <c r="D394">
        <v>1</v>
      </c>
      <c r="E394">
        <v>14.71</v>
      </c>
      <c r="F394">
        <f t="shared" si="18"/>
        <v>14.71</v>
      </c>
      <c r="G394">
        <f t="shared" si="19"/>
        <v>17.652000000000001</v>
      </c>
      <c r="H394">
        <f t="shared" si="20"/>
        <v>17.652000000000001</v>
      </c>
    </row>
    <row r="395" spans="1:8" x14ac:dyDescent="0.25">
      <c r="A395" t="s">
        <v>91</v>
      </c>
      <c r="B395" t="s">
        <v>626</v>
      </c>
      <c r="C395" t="s">
        <v>628</v>
      </c>
      <c r="D395">
        <v>1</v>
      </c>
      <c r="E395">
        <v>14.71</v>
      </c>
      <c r="F395">
        <f t="shared" si="18"/>
        <v>14.71</v>
      </c>
      <c r="G395">
        <f t="shared" si="19"/>
        <v>17.652000000000001</v>
      </c>
      <c r="H395">
        <f t="shared" si="20"/>
        <v>17.652000000000001</v>
      </c>
    </row>
    <row r="396" spans="1:8" x14ac:dyDescent="0.25">
      <c r="A396" t="s">
        <v>91</v>
      </c>
      <c r="B396" t="s">
        <v>626</v>
      </c>
      <c r="C396" t="s">
        <v>629</v>
      </c>
      <c r="D396">
        <v>1</v>
      </c>
      <c r="E396">
        <v>14.71</v>
      </c>
      <c r="F396">
        <f t="shared" si="18"/>
        <v>14.71</v>
      </c>
      <c r="G396">
        <f t="shared" si="19"/>
        <v>17.652000000000001</v>
      </c>
      <c r="H396">
        <f t="shared" si="20"/>
        <v>17.652000000000001</v>
      </c>
    </row>
    <row r="397" spans="1:8" x14ac:dyDescent="0.25">
      <c r="A397" t="s">
        <v>91</v>
      </c>
      <c r="B397" t="s">
        <v>626</v>
      </c>
      <c r="C397" t="s">
        <v>630</v>
      </c>
      <c r="D397">
        <v>1</v>
      </c>
      <c r="E397">
        <v>14.71</v>
      </c>
      <c r="F397">
        <f t="shared" si="18"/>
        <v>14.71</v>
      </c>
      <c r="G397">
        <f t="shared" si="19"/>
        <v>17.652000000000001</v>
      </c>
      <c r="H397">
        <f t="shared" si="20"/>
        <v>17.652000000000001</v>
      </c>
    </row>
    <row r="398" spans="1:8" x14ac:dyDescent="0.25">
      <c r="A398" t="s">
        <v>82</v>
      </c>
      <c r="B398" t="s">
        <v>631</v>
      </c>
      <c r="C398" t="s">
        <v>632</v>
      </c>
      <c r="D398">
        <v>1</v>
      </c>
      <c r="E398">
        <v>10.37</v>
      </c>
      <c r="F398">
        <f t="shared" si="18"/>
        <v>10.37</v>
      </c>
      <c r="G398">
        <f t="shared" si="19"/>
        <v>12.443999999999999</v>
      </c>
      <c r="H398">
        <f t="shared" si="20"/>
        <v>12.443999999999999</v>
      </c>
    </row>
    <row r="399" spans="1:8" x14ac:dyDescent="0.25">
      <c r="A399" t="s">
        <v>82</v>
      </c>
      <c r="B399" t="s">
        <v>631</v>
      </c>
      <c r="C399" t="s">
        <v>633</v>
      </c>
      <c r="D399">
        <v>1</v>
      </c>
      <c r="E399">
        <v>10.37</v>
      </c>
      <c r="F399">
        <f t="shared" si="18"/>
        <v>10.37</v>
      </c>
      <c r="G399">
        <f t="shared" si="19"/>
        <v>12.443999999999999</v>
      </c>
      <c r="H399">
        <f t="shared" si="20"/>
        <v>12.443999999999999</v>
      </c>
    </row>
    <row r="400" spans="1:8" x14ac:dyDescent="0.25">
      <c r="A400" t="s">
        <v>245</v>
      </c>
      <c r="B400" t="s">
        <v>634</v>
      </c>
      <c r="C400" t="s">
        <v>635</v>
      </c>
      <c r="D400">
        <v>1</v>
      </c>
      <c r="E400">
        <v>45.85</v>
      </c>
      <c r="F400">
        <f t="shared" si="18"/>
        <v>45.85</v>
      </c>
      <c r="G400">
        <f t="shared" si="19"/>
        <v>55.02</v>
      </c>
      <c r="H400">
        <f t="shared" si="20"/>
        <v>55.02</v>
      </c>
    </row>
    <row r="401" spans="1:8" x14ac:dyDescent="0.25">
      <c r="A401" t="s">
        <v>636</v>
      </c>
      <c r="B401" t="s">
        <v>637</v>
      </c>
      <c r="C401" t="s">
        <v>638</v>
      </c>
      <c r="D401">
        <v>4</v>
      </c>
      <c r="E401">
        <v>11.32</v>
      </c>
      <c r="F401">
        <f t="shared" si="18"/>
        <v>45.28</v>
      </c>
      <c r="G401">
        <f t="shared" si="19"/>
        <v>13.584</v>
      </c>
      <c r="H401">
        <f t="shared" si="20"/>
        <v>54.335999999999999</v>
      </c>
    </row>
    <row r="402" spans="1:8" x14ac:dyDescent="0.25">
      <c r="A402" t="s">
        <v>636</v>
      </c>
      <c r="B402" t="s">
        <v>637</v>
      </c>
      <c r="C402" t="s">
        <v>639</v>
      </c>
      <c r="D402">
        <v>1</v>
      </c>
      <c r="E402">
        <v>11.32</v>
      </c>
      <c r="F402">
        <f t="shared" si="18"/>
        <v>11.32</v>
      </c>
      <c r="G402">
        <f t="shared" si="19"/>
        <v>13.584</v>
      </c>
      <c r="H402">
        <f t="shared" si="20"/>
        <v>13.584</v>
      </c>
    </row>
    <row r="403" spans="1:8" x14ac:dyDescent="0.25">
      <c r="A403" t="s">
        <v>636</v>
      </c>
      <c r="B403" t="s">
        <v>637</v>
      </c>
      <c r="C403" t="s">
        <v>640</v>
      </c>
      <c r="D403">
        <v>3</v>
      </c>
      <c r="E403">
        <v>11.32</v>
      </c>
      <c r="F403">
        <f t="shared" si="18"/>
        <v>33.96</v>
      </c>
      <c r="G403">
        <f t="shared" si="19"/>
        <v>13.584</v>
      </c>
      <c r="H403">
        <f t="shared" si="20"/>
        <v>40.751999999999995</v>
      </c>
    </row>
    <row r="404" spans="1:8" x14ac:dyDescent="0.25">
      <c r="A404" t="s">
        <v>636</v>
      </c>
      <c r="B404" t="s">
        <v>637</v>
      </c>
      <c r="C404" t="s">
        <v>641</v>
      </c>
      <c r="D404">
        <v>3</v>
      </c>
      <c r="E404">
        <v>11.32</v>
      </c>
      <c r="F404">
        <f t="shared" si="18"/>
        <v>33.96</v>
      </c>
      <c r="G404">
        <f t="shared" si="19"/>
        <v>13.584</v>
      </c>
      <c r="H404">
        <f t="shared" si="20"/>
        <v>40.751999999999995</v>
      </c>
    </row>
    <row r="405" spans="1:8" x14ac:dyDescent="0.25">
      <c r="A405" t="s">
        <v>636</v>
      </c>
      <c r="B405" t="s">
        <v>637</v>
      </c>
      <c r="C405" t="s">
        <v>642</v>
      </c>
      <c r="D405">
        <v>3</v>
      </c>
      <c r="E405">
        <v>11.32</v>
      </c>
      <c r="F405">
        <f t="shared" si="18"/>
        <v>33.96</v>
      </c>
      <c r="G405">
        <f t="shared" si="19"/>
        <v>13.584</v>
      </c>
      <c r="H405">
        <f t="shared" si="20"/>
        <v>40.751999999999995</v>
      </c>
    </row>
    <row r="406" spans="1:8" x14ac:dyDescent="0.25">
      <c r="A406" t="s">
        <v>636</v>
      </c>
      <c r="B406" t="s">
        <v>637</v>
      </c>
      <c r="C406" t="s">
        <v>643</v>
      </c>
      <c r="D406">
        <v>1</v>
      </c>
      <c r="E406">
        <v>11.32</v>
      </c>
      <c r="F406">
        <f t="shared" si="18"/>
        <v>11.32</v>
      </c>
      <c r="G406">
        <f t="shared" si="19"/>
        <v>13.584</v>
      </c>
      <c r="H406">
        <f t="shared" si="20"/>
        <v>13.584</v>
      </c>
    </row>
    <row r="407" spans="1:8" x14ac:dyDescent="0.25">
      <c r="A407" t="s">
        <v>82</v>
      </c>
      <c r="B407" t="s">
        <v>631</v>
      </c>
      <c r="C407" t="s">
        <v>644</v>
      </c>
      <c r="D407">
        <v>1</v>
      </c>
      <c r="E407">
        <v>10.37</v>
      </c>
      <c r="F407">
        <f t="shared" si="18"/>
        <v>10.37</v>
      </c>
      <c r="G407">
        <f t="shared" si="19"/>
        <v>12.443999999999999</v>
      </c>
      <c r="H407">
        <f t="shared" si="20"/>
        <v>12.443999999999999</v>
      </c>
    </row>
    <row r="408" spans="1:8" x14ac:dyDescent="0.25">
      <c r="A408" t="s">
        <v>19</v>
      </c>
      <c r="B408" t="s">
        <v>645</v>
      </c>
      <c r="C408" t="s">
        <v>646</v>
      </c>
      <c r="D408">
        <v>2</v>
      </c>
      <c r="E408">
        <v>11.32</v>
      </c>
      <c r="F408">
        <f t="shared" si="18"/>
        <v>22.64</v>
      </c>
      <c r="G408">
        <f t="shared" si="19"/>
        <v>13.584</v>
      </c>
      <c r="H408">
        <f t="shared" si="20"/>
        <v>27.167999999999999</v>
      </c>
    </row>
    <row r="409" spans="1:8" x14ac:dyDescent="0.25">
      <c r="A409" t="s">
        <v>19</v>
      </c>
      <c r="B409" t="s">
        <v>645</v>
      </c>
      <c r="C409" t="s">
        <v>647</v>
      </c>
      <c r="D409">
        <v>1</v>
      </c>
      <c r="E409">
        <v>11.32</v>
      </c>
      <c r="F409">
        <f t="shared" si="18"/>
        <v>11.32</v>
      </c>
      <c r="G409">
        <f t="shared" si="19"/>
        <v>13.584</v>
      </c>
      <c r="H409">
        <f t="shared" si="20"/>
        <v>13.584</v>
      </c>
    </row>
    <row r="410" spans="1:8" x14ac:dyDescent="0.25">
      <c r="A410" t="s">
        <v>19</v>
      </c>
      <c r="B410" t="s">
        <v>645</v>
      </c>
      <c r="C410" t="s">
        <v>648</v>
      </c>
      <c r="D410">
        <v>1</v>
      </c>
      <c r="E410">
        <v>11.32</v>
      </c>
      <c r="F410">
        <f t="shared" si="18"/>
        <v>11.32</v>
      </c>
      <c r="G410">
        <f t="shared" si="19"/>
        <v>13.584</v>
      </c>
      <c r="H410">
        <f t="shared" si="20"/>
        <v>13.584</v>
      </c>
    </row>
    <row r="411" spans="1:8" x14ac:dyDescent="0.25">
      <c r="A411" t="s">
        <v>189</v>
      </c>
      <c r="B411" t="s">
        <v>649</v>
      </c>
      <c r="C411" t="s">
        <v>650</v>
      </c>
      <c r="D411">
        <v>1</v>
      </c>
      <c r="E411">
        <v>72</v>
      </c>
      <c r="F411">
        <f t="shared" si="18"/>
        <v>72</v>
      </c>
      <c r="G411">
        <f t="shared" si="19"/>
        <v>86.399999999999991</v>
      </c>
      <c r="H411">
        <f t="shared" si="20"/>
        <v>86.399999999999991</v>
      </c>
    </row>
    <row r="412" spans="1:8" x14ac:dyDescent="0.25">
      <c r="A412" t="s">
        <v>651</v>
      </c>
      <c r="B412" t="s">
        <v>652</v>
      </c>
      <c r="C412" t="s">
        <v>653</v>
      </c>
      <c r="D412">
        <v>1</v>
      </c>
      <c r="E412">
        <v>10.37</v>
      </c>
      <c r="F412">
        <f t="shared" si="18"/>
        <v>10.37</v>
      </c>
      <c r="G412">
        <f t="shared" si="19"/>
        <v>12.443999999999999</v>
      </c>
      <c r="H412">
        <f t="shared" si="20"/>
        <v>12.443999999999999</v>
      </c>
    </row>
    <row r="413" spans="1:8" x14ac:dyDescent="0.25">
      <c r="A413" t="s">
        <v>527</v>
      </c>
      <c r="B413" t="s">
        <v>654</v>
      </c>
      <c r="C413" t="s">
        <v>655</v>
      </c>
      <c r="D413">
        <v>1</v>
      </c>
      <c r="E413">
        <v>22.75</v>
      </c>
      <c r="F413">
        <f t="shared" si="18"/>
        <v>22.75</v>
      </c>
      <c r="G413">
        <f t="shared" si="19"/>
        <v>27.3</v>
      </c>
      <c r="H413">
        <f t="shared" si="20"/>
        <v>27.3</v>
      </c>
    </row>
    <row r="414" spans="1:8" x14ac:dyDescent="0.25">
      <c r="A414" t="s">
        <v>201</v>
      </c>
      <c r="B414" t="s">
        <v>656</v>
      </c>
      <c r="C414" t="s">
        <v>657</v>
      </c>
      <c r="D414">
        <v>1</v>
      </c>
      <c r="E414">
        <v>22.75</v>
      </c>
      <c r="F414">
        <f t="shared" si="18"/>
        <v>22.75</v>
      </c>
      <c r="G414">
        <f t="shared" si="19"/>
        <v>27.3</v>
      </c>
      <c r="H414">
        <f t="shared" si="20"/>
        <v>27.3</v>
      </c>
    </row>
    <row r="415" spans="1:8" x14ac:dyDescent="0.25">
      <c r="A415" t="s">
        <v>658</v>
      </c>
      <c r="B415" t="s">
        <v>659</v>
      </c>
      <c r="C415" t="s">
        <v>660</v>
      </c>
      <c r="D415">
        <v>1</v>
      </c>
      <c r="E415">
        <v>18.95</v>
      </c>
      <c r="F415">
        <f t="shared" si="18"/>
        <v>18.95</v>
      </c>
      <c r="G415">
        <f t="shared" si="19"/>
        <v>22.74</v>
      </c>
      <c r="H415">
        <f t="shared" si="20"/>
        <v>22.74</v>
      </c>
    </row>
    <row r="416" spans="1:8" x14ac:dyDescent="0.25">
      <c r="A416" t="s">
        <v>91</v>
      </c>
      <c r="B416" t="s">
        <v>661</v>
      </c>
      <c r="C416" t="s">
        <v>662</v>
      </c>
      <c r="D416">
        <v>2</v>
      </c>
      <c r="E416">
        <v>27.36</v>
      </c>
      <c r="F416">
        <f t="shared" si="18"/>
        <v>54.72</v>
      </c>
      <c r="G416">
        <f t="shared" si="19"/>
        <v>32.832000000000001</v>
      </c>
      <c r="H416">
        <f t="shared" si="20"/>
        <v>65.664000000000001</v>
      </c>
    </row>
    <row r="417" spans="1:8" x14ac:dyDescent="0.25">
      <c r="A417" t="s">
        <v>342</v>
      </c>
      <c r="B417" t="s">
        <v>346</v>
      </c>
      <c r="C417" t="s">
        <v>663</v>
      </c>
      <c r="D417">
        <v>1</v>
      </c>
      <c r="E417">
        <v>11.32</v>
      </c>
      <c r="F417">
        <f t="shared" si="18"/>
        <v>11.32</v>
      </c>
      <c r="G417">
        <f t="shared" si="19"/>
        <v>13.584</v>
      </c>
      <c r="H417">
        <f t="shared" si="20"/>
        <v>13.584</v>
      </c>
    </row>
    <row r="418" spans="1:8" x14ac:dyDescent="0.25">
      <c r="A418" t="s">
        <v>342</v>
      </c>
      <c r="B418" t="s">
        <v>346</v>
      </c>
      <c r="C418" t="s">
        <v>664</v>
      </c>
      <c r="D418">
        <v>1</v>
      </c>
      <c r="E418">
        <v>11.32</v>
      </c>
      <c r="F418">
        <f t="shared" si="18"/>
        <v>11.32</v>
      </c>
      <c r="G418">
        <f t="shared" si="19"/>
        <v>13.584</v>
      </c>
      <c r="H418">
        <f t="shared" si="20"/>
        <v>13.584</v>
      </c>
    </row>
    <row r="419" spans="1:8" x14ac:dyDescent="0.25">
      <c r="A419" t="s">
        <v>204</v>
      </c>
      <c r="B419" t="s">
        <v>205</v>
      </c>
      <c r="C419" t="s">
        <v>665</v>
      </c>
      <c r="D419">
        <v>1</v>
      </c>
      <c r="E419">
        <v>13.7</v>
      </c>
      <c r="F419">
        <f t="shared" si="18"/>
        <v>13.7</v>
      </c>
      <c r="G419">
        <f t="shared" si="19"/>
        <v>16.439999999999998</v>
      </c>
      <c r="H419">
        <f t="shared" si="20"/>
        <v>16.439999999999998</v>
      </c>
    </row>
    <row r="420" spans="1:8" x14ac:dyDescent="0.25">
      <c r="A420" t="s">
        <v>204</v>
      </c>
      <c r="B420" t="s">
        <v>353</v>
      </c>
      <c r="C420" t="s">
        <v>666</v>
      </c>
      <c r="D420">
        <v>1</v>
      </c>
      <c r="E420">
        <v>13.7</v>
      </c>
      <c r="F420">
        <f t="shared" si="18"/>
        <v>13.7</v>
      </c>
      <c r="G420">
        <f t="shared" si="19"/>
        <v>16.439999999999998</v>
      </c>
      <c r="H420">
        <f t="shared" si="20"/>
        <v>16.439999999999998</v>
      </c>
    </row>
    <row r="421" spans="1:8" x14ac:dyDescent="0.25">
      <c r="A421" t="s">
        <v>204</v>
      </c>
      <c r="B421" t="s">
        <v>667</v>
      </c>
      <c r="C421" t="s">
        <v>668</v>
      </c>
      <c r="D421">
        <v>1</v>
      </c>
      <c r="E421">
        <v>13.7</v>
      </c>
      <c r="F421">
        <f t="shared" si="18"/>
        <v>13.7</v>
      </c>
      <c r="G421">
        <f t="shared" si="19"/>
        <v>16.439999999999998</v>
      </c>
      <c r="H421">
        <f t="shared" si="20"/>
        <v>16.439999999999998</v>
      </c>
    </row>
    <row r="422" spans="1:8" x14ac:dyDescent="0.25">
      <c r="A422" t="s">
        <v>669</v>
      </c>
      <c r="B422" t="s">
        <v>670</v>
      </c>
      <c r="C422" t="s">
        <v>671</v>
      </c>
      <c r="D422">
        <v>1</v>
      </c>
      <c r="E422">
        <v>28.75</v>
      </c>
      <c r="F422">
        <f t="shared" si="18"/>
        <v>28.75</v>
      </c>
      <c r="G422">
        <f t="shared" si="19"/>
        <v>34.5</v>
      </c>
      <c r="H422">
        <f t="shared" si="20"/>
        <v>34.5</v>
      </c>
    </row>
    <row r="423" spans="1:8" x14ac:dyDescent="0.25">
      <c r="A423" t="s">
        <v>91</v>
      </c>
      <c r="B423" t="s">
        <v>672</v>
      </c>
      <c r="C423" t="s">
        <v>673</v>
      </c>
      <c r="D423">
        <v>1</v>
      </c>
      <c r="E423">
        <v>20.23</v>
      </c>
      <c r="F423">
        <f t="shared" si="18"/>
        <v>20.23</v>
      </c>
      <c r="G423">
        <f t="shared" si="19"/>
        <v>24.276</v>
      </c>
      <c r="H423">
        <f t="shared" si="20"/>
        <v>24.276</v>
      </c>
    </row>
    <row r="424" spans="1:8" x14ac:dyDescent="0.25">
      <c r="A424" t="s">
        <v>201</v>
      </c>
      <c r="B424" t="s">
        <v>656</v>
      </c>
      <c r="C424" t="s">
        <v>674</v>
      </c>
      <c r="D424">
        <v>1</v>
      </c>
      <c r="E424">
        <v>22.75</v>
      </c>
      <c r="F424">
        <f t="shared" si="18"/>
        <v>22.75</v>
      </c>
      <c r="G424">
        <f t="shared" si="19"/>
        <v>27.3</v>
      </c>
      <c r="H424">
        <f t="shared" si="20"/>
        <v>27.3</v>
      </c>
    </row>
    <row r="425" spans="1:8" x14ac:dyDescent="0.25">
      <c r="A425" t="s">
        <v>201</v>
      </c>
      <c r="B425" t="s">
        <v>656</v>
      </c>
      <c r="C425" t="s">
        <v>675</v>
      </c>
      <c r="D425">
        <v>1</v>
      </c>
      <c r="E425">
        <v>22.75</v>
      </c>
      <c r="F425">
        <f t="shared" si="18"/>
        <v>22.75</v>
      </c>
      <c r="G425">
        <f t="shared" si="19"/>
        <v>27.3</v>
      </c>
      <c r="H425">
        <f t="shared" si="20"/>
        <v>27.3</v>
      </c>
    </row>
    <row r="426" spans="1:8" x14ac:dyDescent="0.25">
      <c r="A426" t="s">
        <v>201</v>
      </c>
      <c r="B426" t="s">
        <v>202</v>
      </c>
      <c r="C426" t="s">
        <v>676</v>
      </c>
      <c r="D426">
        <v>1</v>
      </c>
      <c r="E426">
        <v>22.75</v>
      </c>
      <c r="F426">
        <f t="shared" si="18"/>
        <v>22.75</v>
      </c>
      <c r="G426">
        <f t="shared" si="19"/>
        <v>27.3</v>
      </c>
      <c r="H426">
        <f t="shared" si="20"/>
        <v>27.3</v>
      </c>
    </row>
    <row r="427" spans="1:8" x14ac:dyDescent="0.25">
      <c r="A427" t="s">
        <v>201</v>
      </c>
      <c r="B427" t="s">
        <v>202</v>
      </c>
      <c r="C427" t="s">
        <v>677</v>
      </c>
      <c r="D427">
        <v>1</v>
      </c>
      <c r="E427">
        <v>22.75</v>
      </c>
      <c r="F427">
        <f t="shared" si="18"/>
        <v>22.75</v>
      </c>
      <c r="G427">
        <f t="shared" si="19"/>
        <v>27.3</v>
      </c>
      <c r="H427">
        <f t="shared" si="20"/>
        <v>27.3</v>
      </c>
    </row>
    <row r="428" spans="1:8" x14ac:dyDescent="0.25">
      <c r="A428" t="s">
        <v>201</v>
      </c>
      <c r="B428" t="s">
        <v>202</v>
      </c>
      <c r="C428" t="s">
        <v>678</v>
      </c>
      <c r="D428">
        <v>1</v>
      </c>
      <c r="E428">
        <v>22.75</v>
      </c>
      <c r="F428">
        <f t="shared" si="18"/>
        <v>22.75</v>
      </c>
      <c r="G428">
        <f t="shared" si="19"/>
        <v>27.3</v>
      </c>
      <c r="H428">
        <f t="shared" si="20"/>
        <v>27.3</v>
      </c>
    </row>
    <row r="429" spans="1:8" x14ac:dyDescent="0.25">
      <c r="A429" t="s">
        <v>201</v>
      </c>
      <c r="B429" t="s">
        <v>202</v>
      </c>
      <c r="C429" t="s">
        <v>679</v>
      </c>
      <c r="D429">
        <v>1</v>
      </c>
      <c r="E429">
        <v>22.75</v>
      </c>
      <c r="F429">
        <f t="shared" si="18"/>
        <v>22.75</v>
      </c>
      <c r="G429">
        <f t="shared" si="19"/>
        <v>27.3</v>
      </c>
      <c r="H429">
        <f t="shared" si="20"/>
        <v>27.3</v>
      </c>
    </row>
    <row r="430" spans="1:8" x14ac:dyDescent="0.25">
      <c r="A430" t="s">
        <v>680</v>
      </c>
      <c r="B430" t="s">
        <v>681</v>
      </c>
      <c r="C430" t="s">
        <v>682</v>
      </c>
      <c r="D430">
        <v>1</v>
      </c>
      <c r="E430">
        <v>15.98</v>
      </c>
      <c r="F430">
        <f t="shared" si="18"/>
        <v>15.98</v>
      </c>
      <c r="G430">
        <f t="shared" si="19"/>
        <v>19.175999999999998</v>
      </c>
      <c r="H430">
        <f t="shared" si="20"/>
        <v>19.175999999999998</v>
      </c>
    </row>
    <row r="431" spans="1:8" x14ac:dyDescent="0.25">
      <c r="A431" t="s">
        <v>683</v>
      </c>
      <c r="B431" t="s">
        <v>684</v>
      </c>
      <c r="C431" t="s">
        <v>685</v>
      </c>
      <c r="D431">
        <v>5</v>
      </c>
      <c r="E431">
        <v>15.98</v>
      </c>
      <c r="F431">
        <f t="shared" si="18"/>
        <v>79.900000000000006</v>
      </c>
      <c r="G431">
        <f t="shared" si="19"/>
        <v>19.175999999999998</v>
      </c>
      <c r="H431">
        <f t="shared" si="20"/>
        <v>95.88</v>
      </c>
    </row>
    <row r="432" spans="1:8" x14ac:dyDescent="0.25">
      <c r="A432" t="s">
        <v>683</v>
      </c>
      <c r="B432" t="s">
        <v>684</v>
      </c>
      <c r="C432" t="s">
        <v>686</v>
      </c>
      <c r="D432">
        <v>2</v>
      </c>
      <c r="E432">
        <v>15.98</v>
      </c>
      <c r="F432">
        <f t="shared" si="18"/>
        <v>31.96</v>
      </c>
      <c r="G432">
        <f t="shared" si="19"/>
        <v>19.175999999999998</v>
      </c>
      <c r="H432">
        <f t="shared" si="20"/>
        <v>38.351999999999997</v>
      </c>
    </row>
    <row r="433" spans="1:8" x14ac:dyDescent="0.25">
      <c r="A433" t="s">
        <v>683</v>
      </c>
      <c r="B433" t="s">
        <v>684</v>
      </c>
      <c r="C433" t="s">
        <v>687</v>
      </c>
      <c r="D433">
        <v>2</v>
      </c>
      <c r="E433">
        <v>15.98</v>
      </c>
      <c r="F433">
        <f t="shared" si="18"/>
        <v>31.96</v>
      </c>
      <c r="G433">
        <f t="shared" si="19"/>
        <v>19.175999999999998</v>
      </c>
      <c r="H433">
        <f t="shared" si="20"/>
        <v>38.351999999999997</v>
      </c>
    </row>
    <row r="434" spans="1:8" x14ac:dyDescent="0.25">
      <c r="A434" t="s">
        <v>683</v>
      </c>
      <c r="B434" t="s">
        <v>684</v>
      </c>
      <c r="C434" t="s">
        <v>688</v>
      </c>
      <c r="D434">
        <v>4</v>
      </c>
      <c r="E434">
        <v>15.98</v>
      </c>
      <c r="F434">
        <f t="shared" si="18"/>
        <v>63.92</v>
      </c>
      <c r="G434">
        <f t="shared" si="19"/>
        <v>19.175999999999998</v>
      </c>
      <c r="H434">
        <f t="shared" si="20"/>
        <v>76.703999999999994</v>
      </c>
    </row>
    <row r="435" spans="1:8" x14ac:dyDescent="0.25">
      <c r="A435" t="s">
        <v>245</v>
      </c>
      <c r="B435" t="s">
        <v>689</v>
      </c>
      <c r="C435" t="s">
        <v>690</v>
      </c>
      <c r="D435">
        <v>1</v>
      </c>
      <c r="E435">
        <v>38.200000000000003</v>
      </c>
      <c r="F435">
        <f t="shared" si="18"/>
        <v>38.200000000000003</v>
      </c>
      <c r="G435">
        <f t="shared" si="19"/>
        <v>45.84</v>
      </c>
      <c r="H435">
        <f t="shared" si="20"/>
        <v>45.84</v>
      </c>
    </row>
    <row r="436" spans="1:8" x14ac:dyDescent="0.25">
      <c r="A436" t="s">
        <v>691</v>
      </c>
      <c r="B436" t="s">
        <v>692</v>
      </c>
      <c r="C436" t="s">
        <v>693</v>
      </c>
      <c r="D436">
        <v>1</v>
      </c>
      <c r="E436">
        <v>15.98</v>
      </c>
      <c r="F436">
        <f t="shared" si="18"/>
        <v>15.98</v>
      </c>
      <c r="G436">
        <f t="shared" si="19"/>
        <v>19.175999999999998</v>
      </c>
      <c r="H436">
        <f t="shared" si="20"/>
        <v>19.175999999999998</v>
      </c>
    </row>
    <row r="437" spans="1:8" x14ac:dyDescent="0.25">
      <c r="A437" t="s">
        <v>691</v>
      </c>
      <c r="B437" t="s">
        <v>692</v>
      </c>
      <c r="C437" t="s">
        <v>694</v>
      </c>
      <c r="D437">
        <v>1</v>
      </c>
      <c r="E437">
        <v>15.98</v>
      </c>
      <c r="F437">
        <f t="shared" si="18"/>
        <v>15.98</v>
      </c>
      <c r="G437">
        <f t="shared" si="19"/>
        <v>19.175999999999998</v>
      </c>
      <c r="H437">
        <f t="shared" si="20"/>
        <v>19.175999999999998</v>
      </c>
    </row>
    <row r="438" spans="1:8" x14ac:dyDescent="0.25">
      <c r="A438" t="s">
        <v>691</v>
      </c>
      <c r="B438" t="s">
        <v>692</v>
      </c>
      <c r="C438" t="s">
        <v>695</v>
      </c>
      <c r="D438">
        <v>1</v>
      </c>
      <c r="E438">
        <v>15.98</v>
      </c>
      <c r="F438">
        <f t="shared" si="18"/>
        <v>15.98</v>
      </c>
      <c r="G438">
        <f t="shared" si="19"/>
        <v>19.175999999999998</v>
      </c>
      <c r="H438">
        <f t="shared" si="20"/>
        <v>19.175999999999998</v>
      </c>
    </row>
    <row r="439" spans="1:8" x14ac:dyDescent="0.25">
      <c r="A439" t="s">
        <v>696</v>
      </c>
      <c r="B439" t="s">
        <v>697</v>
      </c>
      <c r="C439" t="s">
        <v>698</v>
      </c>
      <c r="D439">
        <v>1</v>
      </c>
      <c r="E439">
        <v>14.5</v>
      </c>
      <c r="F439">
        <f t="shared" si="18"/>
        <v>14.5</v>
      </c>
      <c r="G439">
        <f t="shared" si="19"/>
        <v>17.399999999999999</v>
      </c>
      <c r="H439">
        <f t="shared" si="20"/>
        <v>17.399999999999999</v>
      </c>
    </row>
    <row r="440" spans="1:8" x14ac:dyDescent="0.25">
      <c r="A440" t="s">
        <v>699</v>
      </c>
      <c r="B440" t="s">
        <v>700</v>
      </c>
      <c r="C440" t="s">
        <v>701</v>
      </c>
      <c r="D440">
        <v>2</v>
      </c>
      <c r="E440">
        <v>15.98</v>
      </c>
      <c r="F440">
        <f t="shared" si="18"/>
        <v>31.96</v>
      </c>
      <c r="G440">
        <f t="shared" si="19"/>
        <v>19.175999999999998</v>
      </c>
      <c r="H440">
        <f t="shared" si="20"/>
        <v>38.351999999999997</v>
      </c>
    </row>
    <row r="441" spans="1:8" x14ac:dyDescent="0.25">
      <c r="A441" t="s">
        <v>699</v>
      </c>
      <c r="B441" t="s">
        <v>700</v>
      </c>
      <c r="C441" t="s">
        <v>702</v>
      </c>
      <c r="D441">
        <v>1</v>
      </c>
      <c r="E441">
        <v>15.98</v>
      </c>
      <c r="F441">
        <f t="shared" si="18"/>
        <v>15.98</v>
      </c>
      <c r="G441">
        <f t="shared" si="19"/>
        <v>19.175999999999998</v>
      </c>
      <c r="H441">
        <f t="shared" si="20"/>
        <v>19.175999999999998</v>
      </c>
    </row>
    <row r="442" spans="1:8" x14ac:dyDescent="0.25">
      <c r="A442" t="s">
        <v>699</v>
      </c>
      <c r="B442" t="s">
        <v>703</v>
      </c>
      <c r="C442" t="s">
        <v>704</v>
      </c>
      <c r="D442">
        <v>1</v>
      </c>
      <c r="E442">
        <v>15.98</v>
      </c>
      <c r="F442">
        <f t="shared" si="18"/>
        <v>15.98</v>
      </c>
      <c r="G442">
        <f t="shared" si="19"/>
        <v>19.175999999999998</v>
      </c>
      <c r="H442">
        <f t="shared" si="20"/>
        <v>19.175999999999998</v>
      </c>
    </row>
    <row r="443" spans="1:8" x14ac:dyDescent="0.25">
      <c r="A443" t="s">
        <v>699</v>
      </c>
      <c r="B443" t="s">
        <v>703</v>
      </c>
      <c r="C443" t="s">
        <v>705</v>
      </c>
      <c r="D443">
        <v>1</v>
      </c>
      <c r="E443">
        <v>15.98</v>
      </c>
      <c r="F443">
        <f t="shared" si="18"/>
        <v>15.98</v>
      </c>
      <c r="G443">
        <f t="shared" si="19"/>
        <v>19.175999999999998</v>
      </c>
      <c r="H443">
        <f t="shared" si="20"/>
        <v>19.175999999999998</v>
      </c>
    </row>
    <row r="444" spans="1:8" x14ac:dyDescent="0.25">
      <c r="A444" t="s">
        <v>699</v>
      </c>
      <c r="B444" t="s">
        <v>703</v>
      </c>
      <c r="C444" t="s">
        <v>706</v>
      </c>
      <c r="D444">
        <v>1</v>
      </c>
      <c r="E444">
        <v>15.98</v>
      </c>
      <c r="F444">
        <f t="shared" si="18"/>
        <v>15.98</v>
      </c>
      <c r="G444">
        <f t="shared" si="19"/>
        <v>19.175999999999998</v>
      </c>
      <c r="H444">
        <f t="shared" si="20"/>
        <v>19.175999999999998</v>
      </c>
    </row>
    <row r="445" spans="1:8" x14ac:dyDescent="0.25">
      <c r="A445" t="s">
        <v>699</v>
      </c>
      <c r="B445" t="s">
        <v>703</v>
      </c>
      <c r="C445" t="s">
        <v>707</v>
      </c>
      <c r="D445">
        <v>1</v>
      </c>
      <c r="E445">
        <v>15.98</v>
      </c>
      <c r="F445">
        <f t="shared" si="18"/>
        <v>15.98</v>
      </c>
      <c r="G445">
        <f t="shared" si="19"/>
        <v>19.175999999999998</v>
      </c>
      <c r="H445">
        <f t="shared" si="20"/>
        <v>19.175999999999998</v>
      </c>
    </row>
    <row r="446" spans="1:8" x14ac:dyDescent="0.25">
      <c r="A446" t="s">
        <v>708</v>
      </c>
      <c r="B446" t="s">
        <v>709</v>
      </c>
      <c r="C446" t="s">
        <v>710</v>
      </c>
      <c r="D446">
        <v>1</v>
      </c>
      <c r="E446">
        <v>15.98</v>
      </c>
      <c r="F446">
        <f t="shared" si="18"/>
        <v>15.98</v>
      </c>
      <c r="G446">
        <f t="shared" si="19"/>
        <v>19.175999999999998</v>
      </c>
      <c r="H446">
        <f t="shared" si="20"/>
        <v>19.175999999999998</v>
      </c>
    </row>
    <row r="447" spans="1:8" x14ac:dyDescent="0.25">
      <c r="A447" t="s">
        <v>708</v>
      </c>
      <c r="B447" t="s">
        <v>711</v>
      </c>
      <c r="C447" t="s">
        <v>712</v>
      </c>
      <c r="D447">
        <v>2</v>
      </c>
      <c r="E447">
        <v>15.98</v>
      </c>
      <c r="F447">
        <f t="shared" si="18"/>
        <v>31.96</v>
      </c>
      <c r="G447">
        <f t="shared" si="19"/>
        <v>19.175999999999998</v>
      </c>
      <c r="H447">
        <f t="shared" si="20"/>
        <v>38.351999999999997</v>
      </c>
    </row>
    <row r="448" spans="1:8" x14ac:dyDescent="0.25">
      <c r="A448" t="s">
        <v>708</v>
      </c>
      <c r="B448" t="s">
        <v>711</v>
      </c>
      <c r="C448" t="s">
        <v>713</v>
      </c>
      <c r="D448">
        <v>2</v>
      </c>
      <c r="E448">
        <v>15.98</v>
      </c>
      <c r="F448">
        <f t="shared" si="18"/>
        <v>31.96</v>
      </c>
      <c r="G448">
        <f t="shared" si="19"/>
        <v>19.175999999999998</v>
      </c>
      <c r="H448">
        <f t="shared" si="20"/>
        <v>38.351999999999997</v>
      </c>
    </row>
    <row r="449" spans="1:8" x14ac:dyDescent="0.25">
      <c r="A449" t="s">
        <v>708</v>
      </c>
      <c r="B449" t="s">
        <v>711</v>
      </c>
      <c r="C449" t="s">
        <v>714</v>
      </c>
      <c r="D449">
        <v>2</v>
      </c>
      <c r="E449">
        <v>15.98</v>
      </c>
      <c r="F449">
        <f t="shared" si="18"/>
        <v>31.96</v>
      </c>
      <c r="G449">
        <f t="shared" si="19"/>
        <v>19.175999999999998</v>
      </c>
      <c r="H449">
        <f t="shared" si="20"/>
        <v>38.351999999999997</v>
      </c>
    </row>
    <row r="450" spans="1:8" x14ac:dyDescent="0.25">
      <c r="A450" t="s">
        <v>91</v>
      </c>
      <c r="B450" t="s">
        <v>715</v>
      </c>
      <c r="C450" t="s">
        <v>716</v>
      </c>
      <c r="D450">
        <v>1</v>
      </c>
      <c r="E450">
        <v>28.6</v>
      </c>
      <c r="F450">
        <f t="shared" si="18"/>
        <v>28.6</v>
      </c>
      <c r="G450">
        <f t="shared" si="19"/>
        <v>34.32</v>
      </c>
      <c r="H450">
        <f t="shared" si="20"/>
        <v>34.32</v>
      </c>
    </row>
    <row r="451" spans="1:8" x14ac:dyDescent="0.25">
      <c r="A451" t="s">
        <v>91</v>
      </c>
      <c r="B451" t="s">
        <v>715</v>
      </c>
      <c r="C451" t="s">
        <v>717</v>
      </c>
      <c r="D451">
        <v>1</v>
      </c>
      <c r="E451">
        <v>28.6</v>
      </c>
      <c r="F451">
        <f t="shared" ref="F451:F514" si="21">E451*D451</f>
        <v>28.6</v>
      </c>
      <c r="G451">
        <f t="shared" ref="G451:G514" si="22">E451*1.2</f>
        <v>34.32</v>
      </c>
      <c r="H451">
        <f t="shared" ref="H451:H514" si="23">G451*D451</f>
        <v>34.32</v>
      </c>
    </row>
    <row r="452" spans="1:8" x14ac:dyDescent="0.25">
      <c r="A452" t="s">
        <v>355</v>
      </c>
      <c r="B452" t="s">
        <v>356</v>
      </c>
      <c r="C452" t="s">
        <v>718</v>
      </c>
      <c r="D452">
        <v>2</v>
      </c>
      <c r="E452">
        <v>10.32</v>
      </c>
      <c r="F452">
        <f t="shared" si="21"/>
        <v>20.64</v>
      </c>
      <c r="G452">
        <f t="shared" si="22"/>
        <v>12.384</v>
      </c>
      <c r="H452">
        <f t="shared" si="23"/>
        <v>24.768000000000001</v>
      </c>
    </row>
    <row r="453" spans="1:8" x14ac:dyDescent="0.25">
      <c r="A453" t="s">
        <v>355</v>
      </c>
      <c r="B453" t="s">
        <v>356</v>
      </c>
      <c r="C453" t="s">
        <v>719</v>
      </c>
      <c r="D453">
        <v>2</v>
      </c>
      <c r="E453">
        <v>10.32</v>
      </c>
      <c r="F453">
        <f t="shared" si="21"/>
        <v>20.64</v>
      </c>
      <c r="G453">
        <f t="shared" si="22"/>
        <v>12.384</v>
      </c>
      <c r="H453">
        <f t="shared" si="23"/>
        <v>24.768000000000001</v>
      </c>
    </row>
    <row r="454" spans="1:8" x14ac:dyDescent="0.25">
      <c r="A454" t="s">
        <v>91</v>
      </c>
      <c r="B454" t="s">
        <v>720</v>
      </c>
      <c r="C454" t="s">
        <v>721</v>
      </c>
      <c r="D454">
        <v>1</v>
      </c>
      <c r="E454">
        <v>31.78</v>
      </c>
      <c r="F454">
        <f t="shared" si="21"/>
        <v>31.78</v>
      </c>
      <c r="G454">
        <f t="shared" si="22"/>
        <v>38.136000000000003</v>
      </c>
      <c r="H454">
        <f t="shared" si="23"/>
        <v>38.136000000000003</v>
      </c>
    </row>
    <row r="455" spans="1:8" x14ac:dyDescent="0.25">
      <c r="A455" t="s">
        <v>91</v>
      </c>
      <c r="B455" t="s">
        <v>720</v>
      </c>
      <c r="C455" t="s">
        <v>722</v>
      </c>
      <c r="D455">
        <v>2</v>
      </c>
      <c r="E455">
        <v>31.78</v>
      </c>
      <c r="F455">
        <f t="shared" si="21"/>
        <v>63.56</v>
      </c>
      <c r="G455">
        <f t="shared" si="22"/>
        <v>38.136000000000003</v>
      </c>
      <c r="H455">
        <f t="shared" si="23"/>
        <v>76.272000000000006</v>
      </c>
    </row>
    <row r="456" spans="1:8" x14ac:dyDescent="0.25">
      <c r="A456" t="s">
        <v>91</v>
      </c>
      <c r="B456" t="s">
        <v>723</v>
      </c>
      <c r="C456" t="s">
        <v>724</v>
      </c>
      <c r="D456">
        <v>2</v>
      </c>
      <c r="E456">
        <v>28.6</v>
      </c>
      <c r="F456">
        <f t="shared" si="21"/>
        <v>57.2</v>
      </c>
      <c r="G456">
        <f t="shared" si="22"/>
        <v>34.32</v>
      </c>
      <c r="H456">
        <f t="shared" si="23"/>
        <v>68.64</v>
      </c>
    </row>
    <row r="457" spans="1:8" x14ac:dyDescent="0.25">
      <c r="A457" t="s">
        <v>342</v>
      </c>
      <c r="B457" t="s">
        <v>343</v>
      </c>
      <c r="C457" t="s">
        <v>725</v>
      </c>
      <c r="D457">
        <v>2</v>
      </c>
      <c r="E457">
        <v>11.32</v>
      </c>
      <c r="F457">
        <f t="shared" si="21"/>
        <v>22.64</v>
      </c>
      <c r="G457">
        <f t="shared" si="22"/>
        <v>13.584</v>
      </c>
      <c r="H457">
        <f t="shared" si="23"/>
        <v>27.167999999999999</v>
      </c>
    </row>
    <row r="458" spans="1:8" x14ac:dyDescent="0.25">
      <c r="A458" t="s">
        <v>204</v>
      </c>
      <c r="B458" t="s">
        <v>205</v>
      </c>
      <c r="C458" t="s">
        <v>726</v>
      </c>
      <c r="D458">
        <v>4</v>
      </c>
      <c r="E458">
        <v>13.7</v>
      </c>
      <c r="F458">
        <f t="shared" si="21"/>
        <v>54.8</v>
      </c>
      <c r="G458">
        <f t="shared" si="22"/>
        <v>16.439999999999998</v>
      </c>
      <c r="H458">
        <f t="shared" si="23"/>
        <v>65.759999999999991</v>
      </c>
    </row>
    <row r="459" spans="1:8" x14ac:dyDescent="0.25">
      <c r="A459" t="s">
        <v>204</v>
      </c>
      <c r="B459" t="s">
        <v>205</v>
      </c>
      <c r="C459" t="s">
        <v>727</v>
      </c>
      <c r="D459">
        <v>2</v>
      </c>
      <c r="E459">
        <v>13.7</v>
      </c>
      <c r="F459">
        <f t="shared" si="21"/>
        <v>27.4</v>
      </c>
      <c r="G459">
        <f t="shared" si="22"/>
        <v>16.439999999999998</v>
      </c>
      <c r="H459">
        <f t="shared" si="23"/>
        <v>32.879999999999995</v>
      </c>
    </row>
    <row r="460" spans="1:8" x14ac:dyDescent="0.25">
      <c r="A460" t="s">
        <v>91</v>
      </c>
      <c r="B460" t="s">
        <v>728</v>
      </c>
      <c r="C460" t="s">
        <v>729</v>
      </c>
      <c r="D460">
        <v>2</v>
      </c>
      <c r="E460">
        <v>28.6</v>
      </c>
      <c r="F460">
        <f t="shared" si="21"/>
        <v>57.2</v>
      </c>
      <c r="G460">
        <f t="shared" si="22"/>
        <v>34.32</v>
      </c>
      <c r="H460">
        <f t="shared" si="23"/>
        <v>68.64</v>
      </c>
    </row>
    <row r="461" spans="1:8" x14ac:dyDescent="0.25">
      <c r="A461" t="s">
        <v>669</v>
      </c>
      <c r="B461" t="s">
        <v>730</v>
      </c>
      <c r="C461" t="s">
        <v>731</v>
      </c>
      <c r="D461">
        <v>1</v>
      </c>
      <c r="E461">
        <v>15.02</v>
      </c>
      <c r="F461">
        <f t="shared" si="21"/>
        <v>15.02</v>
      </c>
      <c r="G461">
        <f t="shared" si="22"/>
        <v>18.023999999999997</v>
      </c>
      <c r="H461">
        <f t="shared" si="23"/>
        <v>18.023999999999997</v>
      </c>
    </row>
    <row r="462" spans="1:8" x14ac:dyDescent="0.25">
      <c r="A462" t="s">
        <v>732</v>
      </c>
      <c r="B462" t="s">
        <v>733</v>
      </c>
      <c r="C462" t="s">
        <v>734</v>
      </c>
      <c r="D462">
        <v>1</v>
      </c>
      <c r="E462">
        <v>8.3862000000000005</v>
      </c>
      <c r="F462">
        <f t="shared" si="21"/>
        <v>8.3862000000000005</v>
      </c>
      <c r="G462">
        <f t="shared" si="22"/>
        <v>10.06344</v>
      </c>
      <c r="H462">
        <f t="shared" si="23"/>
        <v>10.06344</v>
      </c>
    </row>
    <row r="463" spans="1:8" x14ac:dyDescent="0.25">
      <c r="A463" t="s">
        <v>732</v>
      </c>
      <c r="B463" t="s">
        <v>733</v>
      </c>
      <c r="C463" t="s">
        <v>735</v>
      </c>
      <c r="D463">
        <v>2</v>
      </c>
      <c r="E463">
        <v>8.3862000000000005</v>
      </c>
      <c r="F463">
        <f t="shared" si="21"/>
        <v>16.772400000000001</v>
      </c>
      <c r="G463">
        <f t="shared" si="22"/>
        <v>10.06344</v>
      </c>
      <c r="H463">
        <f t="shared" si="23"/>
        <v>20.12688</v>
      </c>
    </row>
    <row r="464" spans="1:8" x14ac:dyDescent="0.25">
      <c r="A464" t="s">
        <v>732</v>
      </c>
      <c r="B464" t="s">
        <v>733</v>
      </c>
      <c r="C464" t="s">
        <v>736</v>
      </c>
      <c r="D464">
        <v>3</v>
      </c>
      <c r="E464">
        <v>8.3862000000000005</v>
      </c>
      <c r="F464">
        <f t="shared" si="21"/>
        <v>25.1586</v>
      </c>
      <c r="G464">
        <f t="shared" si="22"/>
        <v>10.06344</v>
      </c>
      <c r="H464">
        <f t="shared" si="23"/>
        <v>30.19032</v>
      </c>
    </row>
    <row r="465" spans="1:8" x14ac:dyDescent="0.25">
      <c r="A465" t="s">
        <v>342</v>
      </c>
      <c r="B465" t="s">
        <v>737</v>
      </c>
      <c r="C465" t="s">
        <v>738</v>
      </c>
      <c r="D465">
        <v>1</v>
      </c>
      <c r="E465">
        <v>11.32</v>
      </c>
      <c r="F465">
        <f t="shared" si="21"/>
        <v>11.32</v>
      </c>
      <c r="G465">
        <f t="shared" si="22"/>
        <v>13.584</v>
      </c>
      <c r="H465">
        <f t="shared" si="23"/>
        <v>13.584</v>
      </c>
    </row>
    <row r="466" spans="1:8" x14ac:dyDescent="0.25">
      <c r="A466" t="s">
        <v>342</v>
      </c>
      <c r="B466" t="s">
        <v>737</v>
      </c>
      <c r="C466" t="s">
        <v>739</v>
      </c>
      <c r="D466">
        <v>1</v>
      </c>
      <c r="E466">
        <v>11.32</v>
      </c>
      <c r="F466">
        <f t="shared" si="21"/>
        <v>11.32</v>
      </c>
      <c r="G466">
        <f t="shared" si="22"/>
        <v>13.584</v>
      </c>
      <c r="H466">
        <f t="shared" si="23"/>
        <v>13.584</v>
      </c>
    </row>
    <row r="467" spans="1:8" x14ac:dyDescent="0.25">
      <c r="A467" t="s">
        <v>91</v>
      </c>
      <c r="B467" t="s">
        <v>740</v>
      </c>
      <c r="C467" t="s">
        <v>741</v>
      </c>
      <c r="D467">
        <v>1</v>
      </c>
      <c r="E467">
        <v>31.73</v>
      </c>
      <c r="F467">
        <f t="shared" si="21"/>
        <v>31.73</v>
      </c>
      <c r="G467">
        <f t="shared" si="22"/>
        <v>38.076000000000001</v>
      </c>
      <c r="H467">
        <f t="shared" si="23"/>
        <v>38.076000000000001</v>
      </c>
    </row>
    <row r="468" spans="1:8" x14ac:dyDescent="0.25">
      <c r="A468" t="s">
        <v>91</v>
      </c>
      <c r="B468" t="s">
        <v>740</v>
      </c>
      <c r="C468" t="s">
        <v>742</v>
      </c>
      <c r="D468">
        <v>1</v>
      </c>
      <c r="E468">
        <v>31.73</v>
      </c>
      <c r="F468">
        <f t="shared" si="21"/>
        <v>31.73</v>
      </c>
      <c r="G468">
        <f t="shared" si="22"/>
        <v>38.076000000000001</v>
      </c>
      <c r="H468">
        <f t="shared" si="23"/>
        <v>38.076000000000001</v>
      </c>
    </row>
    <row r="469" spans="1:8" x14ac:dyDescent="0.25">
      <c r="A469" t="s">
        <v>91</v>
      </c>
      <c r="B469" t="s">
        <v>723</v>
      </c>
      <c r="C469" t="s">
        <v>743</v>
      </c>
      <c r="D469">
        <v>1</v>
      </c>
      <c r="E469">
        <v>28.6</v>
      </c>
      <c r="F469">
        <f t="shared" si="21"/>
        <v>28.6</v>
      </c>
      <c r="G469">
        <f t="shared" si="22"/>
        <v>34.32</v>
      </c>
      <c r="H469">
        <f t="shared" si="23"/>
        <v>34.32</v>
      </c>
    </row>
    <row r="470" spans="1:8" x14ac:dyDescent="0.25">
      <c r="A470" t="s">
        <v>91</v>
      </c>
      <c r="B470" t="s">
        <v>723</v>
      </c>
      <c r="C470" t="s">
        <v>744</v>
      </c>
      <c r="D470">
        <v>1</v>
      </c>
      <c r="E470">
        <v>28.6</v>
      </c>
      <c r="F470">
        <f t="shared" si="21"/>
        <v>28.6</v>
      </c>
      <c r="G470">
        <f t="shared" si="22"/>
        <v>34.32</v>
      </c>
      <c r="H470">
        <f t="shared" si="23"/>
        <v>34.32</v>
      </c>
    </row>
    <row r="471" spans="1:8" x14ac:dyDescent="0.25">
      <c r="A471" t="s">
        <v>91</v>
      </c>
      <c r="B471" t="s">
        <v>723</v>
      </c>
      <c r="C471" t="s">
        <v>745</v>
      </c>
      <c r="D471">
        <v>1</v>
      </c>
      <c r="E471">
        <v>28.6</v>
      </c>
      <c r="F471">
        <f t="shared" si="21"/>
        <v>28.6</v>
      </c>
      <c r="G471">
        <f t="shared" si="22"/>
        <v>34.32</v>
      </c>
      <c r="H471">
        <f t="shared" si="23"/>
        <v>34.32</v>
      </c>
    </row>
    <row r="472" spans="1:8" x14ac:dyDescent="0.25">
      <c r="A472" t="s">
        <v>91</v>
      </c>
      <c r="B472" t="s">
        <v>723</v>
      </c>
      <c r="C472" t="s">
        <v>746</v>
      </c>
      <c r="D472">
        <v>3</v>
      </c>
      <c r="E472">
        <v>28.6</v>
      </c>
      <c r="F472">
        <f t="shared" si="21"/>
        <v>85.800000000000011</v>
      </c>
      <c r="G472">
        <f t="shared" si="22"/>
        <v>34.32</v>
      </c>
      <c r="H472">
        <f t="shared" si="23"/>
        <v>102.96000000000001</v>
      </c>
    </row>
    <row r="473" spans="1:8" x14ac:dyDescent="0.25">
      <c r="A473" t="s">
        <v>747</v>
      </c>
      <c r="B473" t="s">
        <v>748</v>
      </c>
      <c r="C473" t="s">
        <v>749</v>
      </c>
      <c r="D473">
        <v>1</v>
      </c>
      <c r="E473">
        <v>11.32</v>
      </c>
      <c r="F473">
        <f t="shared" si="21"/>
        <v>11.32</v>
      </c>
      <c r="G473">
        <f t="shared" si="22"/>
        <v>13.584</v>
      </c>
      <c r="H473">
        <f t="shared" si="23"/>
        <v>13.584</v>
      </c>
    </row>
    <row r="474" spans="1:8" x14ac:dyDescent="0.25">
      <c r="A474" t="s">
        <v>25</v>
      </c>
      <c r="B474" t="s">
        <v>26</v>
      </c>
      <c r="C474" t="s">
        <v>750</v>
      </c>
      <c r="D474">
        <v>1</v>
      </c>
      <c r="E474">
        <v>11.32</v>
      </c>
      <c r="F474">
        <f t="shared" si="21"/>
        <v>11.32</v>
      </c>
      <c r="G474">
        <f t="shared" si="22"/>
        <v>13.584</v>
      </c>
      <c r="H474">
        <f t="shared" si="23"/>
        <v>13.584</v>
      </c>
    </row>
    <row r="475" spans="1:8" x14ac:dyDescent="0.25">
      <c r="A475" t="s">
        <v>751</v>
      </c>
      <c r="B475" t="s">
        <v>752</v>
      </c>
      <c r="C475" t="s">
        <v>753</v>
      </c>
      <c r="D475">
        <v>5</v>
      </c>
      <c r="E475">
        <v>15.84</v>
      </c>
      <c r="F475">
        <f t="shared" si="21"/>
        <v>79.2</v>
      </c>
      <c r="G475">
        <f t="shared" si="22"/>
        <v>19.007999999999999</v>
      </c>
      <c r="H475">
        <f t="shared" si="23"/>
        <v>95.039999999999992</v>
      </c>
    </row>
    <row r="476" spans="1:8" x14ac:dyDescent="0.25">
      <c r="A476" t="s">
        <v>751</v>
      </c>
      <c r="B476" t="s">
        <v>754</v>
      </c>
      <c r="C476" t="s">
        <v>755</v>
      </c>
      <c r="D476">
        <v>1</v>
      </c>
      <c r="E476">
        <v>18.61</v>
      </c>
      <c r="F476">
        <f t="shared" si="21"/>
        <v>18.61</v>
      </c>
      <c r="G476">
        <f t="shared" si="22"/>
        <v>22.331999999999997</v>
      </c>
      <c r="H476">
        <f t="shared" si="23"/>
        <v>22.331999999999997</v>
      </c>
    </row>
    <row r="477" spans="1:8" x14ac:dyDescent="0.25">
      <c r="A477" t="s">
        <v>751</v>
      </c>
      <c r="B477" t="s">
        <v>754</v>
      </c>
      <c r="C477" t="s">
        <v>756</v>
      </c>
      <c r="D477">
        <v>1</v>
      </c>
      <c r="E477">
        <v>18.61</v>
      </c>
      <c r="F477">
        <f t="shared" si="21"/>
        <v>18.61</v>
      </c>
      <c r="G477">
        <f t="shared" si="22"/>
        <v>22.331999999999997</v>
      </c>
      <c r="H477">
        <f t="shared" si="23"/>
        <v>22.331999999999997</v>
      </c>
    </row>
    <row r="478" spans="1:8" x14ac:dyDescent="0.25">
      <c r="A478" t="s">
        <v>751</v>
      </c>
      <c r="B478" t="s">
        <v>757</v>
      </c>
      <c r="C478" t="s">
        <v>758</v>
      </c>
      <c r="D478">
        <v>1</v>
      </c>
      <c r="E478">
        <v>19.399999999999999</v>
      </c>
      <c r="F478">
        <f t="shared" si="21"/>
        <v>19.399999999999999</v>
      </c>
      <c r="G478">
        <f t="shared" si="22"/>
        <v>23.279999999999998</v>
      </c>
      <c r="H478">
        <f t="shared" si="23"/>
        <v>23.279999999999998</v>
      </c>
    </row>
    <row r="479" spans="1:8" x14ac:dyDescent="0.25">
      <c r="A479" t="s">
        <v>759</v>
      </c>
      <c r="B479" t="s">
        <v>760</v>
      </c>
      <c r="C479" t="s">
        <v>761</v>
      </c>
      <c r="D479">
        <v>1</v>
      </c>
      <c r="E479">
        <v>14.75</v>
      </c>
      <c r="F479">
        <f t="shared" si="21"/>
        <v>14.75</v>
      </c>
      <c r="G479">
        <f t="shared" si="22"/>
        <v>17.7</v>
      </c>
      <c r="H479">
        <f t="shared" si="23"/>
        <v>17.7</v>
      </c>
    </row>
    <row r="480" spans="1:8" x14ac:dyDescent="0.25">
      <c r="A480" t="s">
        <v>759</v>
      </c>
      <c r="B480" t="s">
        <v>760</v>
      </c>
      <c r="C480" t="s">
        <v>762</v>
      </c>
      <c r="D480">
        <v>1</v>
      </c>
      <c r="E480">
        <v>14.75</v>
      </c>
      <c r="F480">
        <f t="shared" si="21"/>
        <v>14.75</v>
      </c>
      <c r="G480">
        <f t="shared" si="22"/>
        <v>17.7</v>
      </c>
      <c r="H480">
        <f t="shared" si="23"/>
        <v>17.7</v>
      </c>
    </row>
    <row r="481" spans="1:8" x14ac:dyDescent="0.25">
      <c r="A481" t="s">
        <v>91</v>
      </c>
      <c r="B481" t="s">
        <v>728</v>
      </c>
      <c r="C481" t="s">
        <v>763</v>
      </c>
      <c r="D481">
        <v>1</v>
      </c>
      <c r="E481">
        <v>28.6</v>
      </c>
      <c r="F481">
        <f t="shared" si="21"/>
        <v>28.6</v>
      </c>
      <c r="G481">
        <f t="shared" si="22"/>
        <v>34.32</v>
      </c>
      <c r="H481">
        <f t="shared" si="23"/>
        <v>34.32</v>
      </c>
    </row>
    <row r="482" spans="1:8" x14ac:dyDescent="0.25">
      <c r="A482" t="s">
        <v>91</v>
      </c>
      <c r="B482" t="s">
        <v>728</v>
      </c>
      <c r="C482" t="s">
        <v>764</v>
      </c>
      <c r="D482">
        <v>1</v>
      </c>
      <c r="E482">
        <v>28.6</v>
      </c>
      <c r="F482">
        <f t="shared" si="21"/>
        <v>28.6</v>
      </c>
      <c r="G482">
        <f t="shared" si="22"/>
        <v>34.32</v>
      </c>
      <c r="H482">
        <f t="shared" si="23"/>
        <v>34.32</v>
      </c>
    </row>
    <row r="483" spans="1:8" x14ac:dyDescent="0.25">
      <c r="A483" t="s">
        <v>669</v>
      </c>
      <c r="B483" t="s">
        <v>730</v>
      </c>
      <c r="C483" t="s">
        <v>765</v>
      </c>
      <c r="D483">
        <v>1</v>
      </c>
      <c r="E483">
        <v>15.02</v>
      </c>
      <c r="F483">
        <f t="shared" si="21"/>
        <v>15.02</v>
      </c>
      <c r="G483">
        <f t="shared" si="22"/>
        <v>18.023999999999997</v>
      </c>
      <c r="H483">
        <f t="shared" si="23"/>
        <v>18.023999999999997</v>
      </c>
    </row>
    <row r="484" spans="1:8" x14ac:dyDescent="0.25">
      <c r="A484" t="s">
        <v>732</v>
      </c>
      <c r="B484" t="s">
        <v>733</v>
      </c>
      <c r="C484" t="s">
        <v>766</v>
      </c>
      <c r="D484">
        <v>2</v>
      </c>
      <c r="E484">
        <v>8.39</v>
      </c>
      <c r="F484">
        <f t="shared" si="21"/>
        <v>16.78</v>
      </c>
      <c r="G484">
        <f t="shared" si="22"/>
        <v>10.068</v>
      </c>
      <c r="H484">
        <f t="shared" si="23"/>
        <v>20.135999999999999</v>
      </c>
    </row>
    <row r="485" spans="1:8" x14ac:dyDescent="0.25">
      <c r="A485" t="s">
        <v>732</v>
      </c>
      <c r="B485" t="s">
        <v>733</v>
      </c>
      <c r="C485" t="s">
        <v>767</v>
      </c>
      <c r="D485">
        <v>1</v>
      </c>
      <c r="E485">
        <v>8.39</v>
      </c>
      <c r="F485">
        <f t="shared" si="21"/>
        <v>8.39</v>
      </c>
      <c r="G485">
        <f t="shared" si="22"/>
        <v>10.068</v>
      </c>
      <c r="H485">
        <f t="shared" si="23"/>
        <v>10.068</v>
      </c>
    </row>
    <row r="486" spans="1:8" x14ac:dyDescent="0.25">
      <c r="A486" t="s">
        <v>91</v>
      </c>
      <c r="B486" t="s">
        <v>768</v>
      </c>
      <c r="C486" t="s">
        <v>769</v>
      </c>
      <c r="D486">
        <v>1</v>
      </c>
      <c r="E486">
        <v>31.78</v>
      </c>
      <c r="F486">
        <f t="shared" si="21"/>
        <v>31.78</v>
      </c>
      <c r="G486">
        <f t="shared" si="22"/>
        <v>38.136000000000003</v>
      </c>
      <c r="H486">
        <f t="shared" si="23"/>
        <v>38.136000000000003</v>
      </c>
    </row>
    <row r="487" spans="1:8" x14ac:dyDescent="0.25">
      <c r="A487" t="s">
        <v>103</v>
      </c>
      <c r="B487" t="s">
        <v>770</v>
      </c>
      <c r="C487" t="s">
        <v>771</v>
      </c>
      <c r="D487">
        <v>1</v>
      </c>
      <c r="E487">
        <v>10.37</v>
      </c>
      <c r="F487">
        <f t="shared" si="21"/>
        <v>10.37</v>
      </c>
      <c r="G487">
        <f t="shared" si="22"/>
        <v>12.443999999999999</v>
      </c>
      <c r="H487">
        <f t="shared" si="23"/>
        <v>12.443999999999999</v>
      </c>
    </row>
    <row r="488" spans="1:8" x14ac:dyDescent="0.25">
      <c r="A488" t="s">
        <v>103</v>
      </c>
      <c r="B488" t="s">
        <v>770</v>
      </c>
      <c r="C488" t="s">
        <v>772</v>
      </c>
      <c r="D488">
        <v>1</v>
      </c>
      <c r="E488">
        <v>10.37</v>
      </c>
      <c r="F488">
        <f t="shared" si="21"/>
        <v>10.37</v>
      </c>
      <c r="G488">
        <f t="shared" si="22"/>
        <v>12.443999999999999</v>
      </c>
      <c r="H488">
        <f t="shared" si="23"/>
        <v>12.443999999999999</v>
      </c>
    </row>
    <row r="489" spans="1:8" x14ac:dyDescent="0.25">
      <c r="A489" t="s">
        <v>375</v>
      </c>
      <c r="B489" t="s">
        <v>376</v>
      </c>
      <c r="C489" t="s">
        <v>773</v>
      </c>
      <c r="D489">
        <v>2</v>
      </c>
      <c r="E489">
        <v>15</v>
      </c>
      <c r="F489">
        <f t="shared" si="21"/>
        <v>30</v>
      </c>
      <c r="G489">
        <f t="shared" si="22"/>
        <v>18</v>
      </c>
      <c r="H489">
        <f t="shared" si="23"/>
        <v>36</v>
      </c>
    </row>
    <row r="490" spans="1:8" x14ac:dyDescent="0.25">
      <c r="A490" t="s">
        <v>375</v>
      </c>
      <c r="B490" t="s">
        <v>376</v>
      </c>
      <c r="C490" t="s">
        <v>774</v>
      </c>
      <c r="D490">
        <v>1</v>
      </c>
      <c r="E490">
        <v>15</v>
      </c>
      <c r="F490">
        <f t="shared" si="21"/>
        <v>15</v>
      </c>
      <c r="G490">
        <f t="shared" si="22"/>
        <v>18</v>
      </c>
      <c r="H490">
        <f t="shared" si="23"/>
        <v>18</v>
      </c>
    </row>
    <row r="491" spans="1:8" x14ac:dyDescent="0.25">
      <c r="A491" t="s">
        <v>759</v>
      </c>
      <c r="B491" t="s">
        <v>775</v>
      </c>
      <c r="C491" t="s">
        <v>776</v>
      </c>
      <c r="D491">
        <v>2</v>
      </c>
      <c r="E491">
        <v>15.98</v>
      </c>
      <c r="F491">
        <f t="shared" si="21"/>
        <v>31.96</v>
      </c>
      <c r="G491">
        <f t="shared" si="22"/>
        <v>19.175999999999998</v>
      </c>
      <c r="H491">
        <f t="shared" si="23"/>
        <v>38.351999999999997</v>
      </c>
    </row>
    <row r="492" spans="1:8" x14ac:dyDescent="0.25">
      <c r="A492" t="s">
        <v>759</v>
      </c>
      <c r="B492" t="s">
        <v>775</v>
      </c>
      <c r="C492" t="s">
        <v>777</v>
      </c>
      <c r="D492">
        <v>1</v>
      </c>
      <c r="E492">
        <v>15.98</v>
      </c>
      <c r="F492">
        <f t="shared" si="21"/>
        <v>15.98</v>
      </c>
      <c r="G492">
        <f t="shared" si="22"/>
        <v>19.175999999999998</v>
      </c>
      <c r="H492">
        <f t="shared" si="23"/>
        <v>19.175999999999998</v>
      </c>
    </row>
    <row r="493" spans="1:8" x14ac:dyDescent="0.25">
      <c r="A493" t="s">
        <v>759</v>
      </c>
      <c r="B493" t="s">
        <v>775</v>
      </c>
      <c r="C493" t="s">
        <v>778</v>
      </c>
      <c r="D493">
        <v>1</v>
      </c>
      <c r="E493">
        <v>15.98</v>
      </c>
      <c r="F493">
        <f t="shared" si="21"/>
        <v>15.98</v>
      </c>
      <c r="G493">
        <f t="shared" si="22"/>
        <v>19.175999999999998</v>
      </c>
      <c r="H493">
        <f t="shared" si="23"/>
        <v>19.175999999999998</v>
      </c>
    </row>
    <row r="494" spans="1:8" x14ac:dyDescent="0.25">
      <c r="A494" t="s">
        <v>759</v>
      </c>
      <c r="B494" t="s">
        <v>775</v>
      </c>
      <c r="C494" t="s">
        <v>779</v>
      </c>
      <c r="D494">
        <v>1</v>
      </c>
      <c r="E494">
        <v>15.98</v>
      </c>
      <c r="F494">
        <f t="shared" si="21"/>
        <v>15.98</v>
      </c>
      <c r="G494">
        <f t="shared" si="22"/>
        <v>19.175999999999998</v>
      </c>
      <c r="H494">
        <f t="shared" si="23"/>
        <v>19.175999999999998</v>
      </c>
    </row>
    <row r="495" spans="1:8" x14ac:dyDescent="0.25">
      <c r="A495" t="s">
        <v>759</v>
      </c>
      <c r="B495" t="s">
        <v>780</v>
      </c>
      <c r="C495" t="s">
        <v>781</v>
      </c>
      <c r="D495">
        <v>1</v>
      </c>
      <c r="E495">
        <v>15.98</v>
      </c>
      <c r="F495">
        <f t="shared" si="21"/>
        <v>15.98</v>
      </c>
      <c r="G495">
        <f t="shared" si="22"/>
        <v>19.175999999999998</v>
      </c>
      <c r="H495">
        <f t="shared" si="23"/>
        <v>19.175999999999998</v>
      </c>
    </row>
    <row r="496" spans="1:8" x14ac:dyDescent="0.25">
      <c r="A496" t="s">
        <v>759</v>
      </c>
      <c r="B496" t="s">
        <v>780</v>
      </c>
      <c r="C496" t="s">
        <v>782</v>
      </c>
      <c r="D496">
        <v>1</v>
      </c>
      <c r="E496">
        <v>15.98</v>
      </c>
      <c r="F496">
        <f t="shared" si="21"/>
        <v>15.98</v>
      </c>
      <c r="G496">
        <f t="shared" si="22"/>
        <v>19.175999999999998</v>
      </c>
      <c r="H496">
        <f t="shared" si="23"/>
        <v>19.175999999999998</v>
      </c>
    </row>
    <row r="497" spans="1:8" x14ac:dyDescent="0.25">
      <c r="A497" t="s">
        <v>91</v>
      </c>
      <c r="B497" t="s">
        <v>740</v>
      </c>
      <c r="C497" t="s">
        <v>783</v>
      </c>
      <c r="D497">
        <v>2</v>
      </c>
      <c r="E497">
        <v>31.73</v>
      </c>
      <c r="F497">
        <f t="shared" si="21"/>
        <v>63.46</v>
      </c>
      <c r="G497">
        <f t="shared" si="22"/>
        <v>38.076000000000001</v>
      </c>
      <c r="H497">
        <f t="shared" si="23"/>
        <v>76.152000000000001</v>
      </c>
    </row>
    <row r="498" spans="1:8" x14ac:dyDescent="0.25">
      <c r="A498" t="s">
        <v>91</v>
      </c>
      <c r="B498" t="s">
        <v>740</v>
      </c>
      <c r="C498" t="s">
        <v>784</v>
      </c>
      <c r="D498">
        <v>1</v>
      </c>
      <c r="E498">
        <v>31.73</v>
      </c>
      <c r="F498">
        <f t="shared" si="21"/>
        <v>31.73</v>
      </c>
      <c r="G498">
        <f t="shared" si="22"/>
        <v>38.076000000000001</v>
      </c>
      <c r="H498">
        <f t="shared" si="23"/>
        <v>38.076000000000001</v>
      </c>
    </row>
    <row r="499" spans="1:8" x14ac:dyDescent="0.25">
      <c r="A499" t="s">
        <v>785</v>
      </c>
      <c r="B499" t="s">
        <v>786</v>
      </c>
      <c r="C499" t="s">
        <v>787</v>
      </c>
      <c r="D499">
        <v>1</v>
      </c>
      <c r="E499">
        <v>19.05</v>
      </c>
      <c r="F499">
        <f t="shared" si="21"/>
        <v>19.05</v>
      </c>
      <c r="G499">
        <f t="shared" si="22"/>
        <v>22.86</v>
      </c>
      <c r="H499">
        <f t="shared" si="23"/>
        <v>22.86</v>
      </c>
    </row>
    <row r="500" spans="1:8" x14ac:dyDescent="0.25">
      <c r="A500" t="s">
        <v>785</v>
      </c>
      <c r="B500" t="s">
        <v>786</v>
      </c>
      <c r="C500" t="s">
        <v>788</v>
      </c>
      <c r="D500">
        <v>1</v>
      </c>
      <c r="E500">
        <v>19.05</v>
      </c>
      <c r="F500">
        <f t="shared" si="21"/>
        <v>19.05</v>
      </c>
      <c r="G500">
        <f t="shared" si="22"/>
        <v>22.86</v>
      </c>
      <c r="H500">
        <f t="shared" si="23"/>
        <v>22.86</v>
      </c>
    </row>
    <row r="501" spans="1:8" x14ac:dyDescent="0.25">
      <c r="A501" t="s">
        <v>785</v>
      </c>
      <c r="B501" t="s">
        <v>786</v>
      </c>
      <c r="C501" t="s">
        <v>789</v>
      </c>
      <c r="D501">
        <v>1</v>
      </c>
      <c r="E501">
        <v>19.05</v>
      </c>
      <c r="F501">
        <f t="shared" si="21"/>
        <v>19.05</v>
      </c>
      <c r="G501">
        <f t="shared" si="22"/>
        <v>22.86</v>
      </c>
      <c r="H501">
        <f t="shared" si="23"/>
        <v>22.86</v>
      </c>
    </row>
    <row r="502" spans="1:8" x14ac:dyDescent="0.25">
      <c r="A502" t="s">
        <v>375</v>
      </c>
      <c r="B502" t="s">
        <v>376</v>
      </c>
      <c r="C502" t="s">
        <v>790</v>
      </c>
      <c r="D502">
        <v>2</v>
      </c>
      <c r="E502">
        <v>15</v>
      </c>
      <c r="F502">
        <f t="shared" si="21"/>
        <v>30</v>
      </c>
      <c r="G502">
        <f t="shared" si="22"/>
        <v>18</v>
      </c>
      <c r="H502">
        <f t="shared" si="23"/>
        <v>36</v>
      </c>
    </row>
    <row r="503" spans="1:8" x14ac:dyDescent="0.25">
      <c r="A503" t="s">
        <v>91</v>
      </c>
      <c r="B503" t="s">
        <v>791</v>
      </c>
      <c r="C503" t="s">
        <v>792</v>
      </c>
      <c r="D503">
        <v>1</v>
      </c>
      <c r="E503">
        <v>28.6</v>
      </c>
      <c r="F503">
        <f t="shared" si="21"/>
        <v>28.6</v>
      </c>
      <c r="G503">
        <f t="shared" si="22"/>
        <v>34.32</v>
      </c>
      <c r="H503">
        <f t="shared" si="23"/>
        <v>34.32</v>
      </c>
    </row>
    <row r="504" spans="1:8" x14ac:dyDescent="0.25">
      <c r="A504" t="s">
        <v>189</v>
      </c>
      <c r="B504" t="s">
        <v>379</v>
      </c>
      <c r="C504" t="s">
        <v>793</v>
      </c>
      <c r="D504">
        <v>1</v>
      </c>
      <c r="E504">
        <v>118.79999999999998</v>
      </c>
      <c r="F504">
        <f t="shared" si="21"/>
        <v>118.79999999999998</v>
      </c>
      <c r="G504">
        <f t="shared" si="22"/>
        <v>142.55999999999997</v>
      </c>
      <c r="H504">
        <f t="shared" si="23"/>
        <v>142.55999999999997</v>
      </c>
    </row>
    <row r="505" spans="1:8" x14ac:dyDescent="0.25">
      <c r="A505" t="s">
        <v>91</v>
      </c>
      <c r="B505" t="s">
        <v>794</v>
      </c>
      <c r="C505" t="s">
        <v>795</v>
      </c>
      <c r="D505">
        <v>1</v>
      </c>
      <c r="E505">
        <v>34.83</v>
      </c>
      <c r="F505">
        <f t="shared" si="21"/>
        <v>34.83</v>
      </c>
      <c r="G505">
        <f t="shared" si="22"/>
        <v>41.795999999999999</v>
      </c>
      <c r="H505">
        <f t="shared" si="23"/>
        <v>41.795999999999999</v>
      </c>
    </row>
    <row r="506" spans="1:8" x14ac:dyDescent="0.25">
      <c r="A506" t="s">
        <v>91</v>
      </c>
      <c r="B506" t="s">
        <v>794</v>
      </c>
      <c r="C506" t="s">
        <v>796</v>
      </c>
      <c r="D506">
        <v>2</v>
      </c>
      <c r="E506">
        <v>34.83</v>
      </c>
      <c r="F506">
        <f t="shared" si="21"/>
        <v>69.66</v>
      </c>
      <c r="G506">
        <f t="shared" si="22"/>
        <v>41.795999999999999</v>
      </c>
      <c r="H506">
        <f t="shared" si="23"/>
        <v>83.591999999999999</v>
      </c>
    </row>
    <row r="507" spans="1:8" x14ac:dyDescent="0.25">
      <c r="A507" t="s">
        <v>19</v>
      </c>
      <c r="B507" t="s">
        <v>797</v>
      </c>
      <c r="C507" t="s">
        <v>798</v>
      </c>
      <c r="D507">
        <v>1</v>
      </c>
      <c r="E507">
        <v>9.4499999999999993</v>
      </c>
      <c r="F507">
        <f t="shared" si="21"/>
        <v>9.4499999999999993</v>
      </c>
      <c r="G507">
        <f t="shared" si="22"/>
        <v>11.339999999999998</v>
      </c>
      <c r="H507">
        <f t="shared" si="23"/>
        <v>11.339999999999998</v>
      </c>
    </row>
    <row r="508" spans="1:8" x14ac:dyDescent="0.25">
      <c r="A508" t="s">
        <v>372</v>
      </c>
      <c r="B508" t="s">
        <v>373</v>
      </c>
      <c r="C508" t="s">
        <v>799</v>
      </c>
      <c r="D508">
        <v>1</v>
      </c>
      <c r="E508">
        <v>58.97</v>
      </c>
      <c r="F508">
        <f t="shared" si="21"/>
        <v>58.97</v>
      </c>
      <c r="G508">
        <f t="shared" si="22"/>
        <v>70.763999999999996</v>
      </c>
      <c r="H508">
        <f t="shared" si="23"/>
        <v>70.763999999999996</v>
      </c>
    </row>
    <row r="509" spans="1:8" x14ac:dyDescent="0.25">
      <c r="A509" t="s">
        <v>19</v>
      </c>
      <c r="B509" t="s">
        <v>800</v>
      </c>
      <c r="C509" t="s">
        <v>801</v>
      </c>
      <c r="D509">
        <v>1</v>
      </c>
      <c r="E509">
        <v>8.65</v>
      </c>
      <c r="F509">
        <f t="shared" si="21"/>
        <v>8.65</v>
      </c>
      <c r="G509">
        <f t="shared" si="22"/>
        <v>10.38</v>
      </c>
      <c r="H509">
        <f t="shared" si="23"/>
        <v>10.38</v>
      </c>
    </row>
    <row r="510" spans="1:8" x14ac:dyDescent="0.25">
      <c r="A510" t="s">
        <v>19</v>
      </c>
      <c r="B510" t="s">
        <v>800</v>
      </c>
      <c r="C510" t="s">
        <v>802</v>
      </c>
      <c r="D510">
        <v>1</v>
      </c>
      <c r="E510">
        <v>8.65</v>
      </c>
      <c r="F510">
        <f t="shared" si="21"/>
        <v>8.65</v>
      </c>
      <c r="G510">
        <f t="shared" si="22"/>
        <v>10.38</v>
      </c>
      <c r="H510">
        <f t="shared" si="23"/>
        <v>10.38</v>
      </c>
    </row>
    <row r="511" spans="1:8" x14ac:dyDescent="0.25">
      <c r="A511" t="s">
        <v>19</v>
      </c>
      <c r="B511" t="s">
        <v>800</v>
      </c>
      <c r="C511" t="s">
        <v>803</v>
      </c>
      <c r="D511">
        <v>2</v>
      </c>
      <c r="E511">
        <v>8.65</v>
      </c>
      <c r="F511">
        <f t="shared" si="21"/>
        <v>17.3</v>
      </c>
      <c r="G511">
        <f t="shared" si="22"/>
        <v>10.38</v>
      </c>
      <c r="H511">
        <f t="shared" si="23"/>
        <v>20.76</v>
      </c>
    </row>
    <row r="512" spans="1:8" x14ac:dyDescent="0.25">
      <c r="A512" t="s">
        <v>19</v>
      </c>
      <c r="B512" t="s">
        <v>800</v>
      </c>
      <c r="C512" t="s">
        <v>804</v>
      </c>
      <c r="D512">
        <v>1</v>
      </c>
      <c r="E512">
        <v>8.65</v>
      </c>
      <c r="F512">
        <f t="shared" si="21"/>
        <v>8.65</v>
      </c>
      <c r="G512">
        <f t="shared" si="22"/>
        <v>10.38</v>
      </c>
      <c r="H512">
        <f t="shared" si="23"/>
        <v>10.38</v>
      </c>
    </row>
    <row r="513" spans="1:8" x14ac:dyDescent="0.25">
      <c r="A513" t="s">
        <v>19</v>
      </c>
      <c r="B513" t="s">
        <v>800</v>
      </c>
      <c r="C513" t="s">
        <v>805</v>
      </c>
      <c r="D513">
        <v>1</v>
      </c>
      <c r="E513">
        <v>8.65</v>
      </c>
      <c r="F513">
        <f t="shared" si="21"/>
        <v>8.65</v>
      </c>
      <c r="G513">
        <f t="shared" si="22"/>
        <v>10.38</v>
      </c>
      <c r="H513">
        <f t="shared" si="23"/>
        <v>10.38</v>
      </c>
    </row>
    <row r="514" spans="1:8" x14ac:dyDescent="0.25">
      <c r="A514" t="s">
        <v>91</v>
      </c>
      <c r="B514" t="s">
        <v>806</v>
      </c>
      <c r="C514" t="s">
        <v>807</v>
      </c>
      <c r="D514">
        <v>1</v>
      </c>
      <c r="E514">
        <v>28.6</v>
      </c>
      <c r="F514">
        <f t="shared" si="21"/>
        <v>28.6</v>
      </c>
      <c r="G514">
        <f t="shared" si="22"/>
        <v>34.32</v>
      </c>
      <c r="H514">
        <f t="shared" si="23"/>
        <v>34.32</v>
      </c>
    </row>
    <row r="515" spans="1:8" x14ac:dyDescent="0.25">
      <c r="A515" t="s">
        <v>91</v>
      </c>
      <c r="B515" t="s">
        <v>806</v>
      </c>
      <c r="C515" t="s">
        <v>808</v>
      </c>
      <c r="D515">
        <v>1</v>
      </c>
      <c r="E515">
        <v>28.6</v>
      </c>
      <c r="F515">
        <f t="shared" ref="F515:F578" si="24">E515*D515</f>
        <v>28.6</v>
      </c>
      <c r="G515">
        <f t="shared" ref="G515:G578" si="25">E515*1.2</f>
        <v>34.32</v>
      </c>
      <c r="H515">
        <f t="shared" ref="H515:H578" si="26">G515*D515</f>
        <v>34.32</v>
      </c>
    </row>
    <row r="516" spans="1:8" x14ac:dyDescent="0.25">
      <c r="A516" t="s">
        <v>194</v>
      </c>
      <c r="B516" t="s">
        <v>809</v>
      </c>
      <c r="C516" t="s">
        <v>810</v>
      </c>
      <c r="D516">
        <v>1</v>
      </c>
      <c r="E516">
        <v>10.37</v>
      </c>
      <c r="F516">
        <f t="shared" si="24"/>
        <v>10.37</v>
      </c>
      <c r="G516">
        <f t="shared" si="25"/>
        <v>12.443999999999999</v>
      </c>
      <c r="H516">
        <f t="shared" si="26"/>
        <v>12.443999999999999</v>
      </c>
    </row>
    <row r="517" spans="1:8" x14ac:dyDescent="0.25">
      <c r="A517" t="s">
        <v>91</v>
      </c>
      <c r="B517" t="s">
        <v>794</v>
      </c>
      <c r="C517" t="s">
        <v>811</v>
      </c>
      <c r="D517">
        <v>2</v>
      </c>
      <c r="E517">
        <v>34.83</v>
      </c>
      <c r="F517">
        <f t="shared" si="24"/>
        <v>69.66</v>
      </c>
      <c r="G517">
        <f t="shared" si="25"/>
        <v>41.795999999999999</v>
      </c>
      <c r="H517">
        <f t="shared" si="26"/>
        <v>83.591999999999999</v>
      </c>
    </row>
    <row r="518" spans="1:8" x14ac:dyDescent="0.25">
      <c r="A518" t="s">
        <v>19</v>
      </c>
      <c r="B518" t="s">
        <v>812</v>
      </c>
      <c r="C518" t="s">
        <v>813</v>
      </c>
      <c r="D518">
        <v>1</v>
      </c>
      <c r="E518">
        <v>10.37</v>
      </c>
      <c r="F518">
        <f t="shared" si="24"/>
        <v>10.37</v>
      </c>
      <c r="G518">
        <f t="shared" si="25"/>
        <v>12.443999999999999</v>
      </c>
      <c r="H518">
        <f t="shared" si="26"/>
        <v>12.443999999999999</v>
      </c>
    </row>
    <row r="519" spans="1:8" x14ac:dyDescent="0.25">
      <c r="A519" t="s">
        <v>814</v>
      </c>
      <c r="B519" t="s">
        <v>815</v>
      </c>
      <c r="C519" t="s">
        <v>816</v>
      </c>
      <c r="D519">
        <v>1</v>
      </c>
      <c r="E519">
        <v>15.35</v>
      </c>
      <c r="F519">
        <f t="shared" si="24"/>
        <v>15.35</v>
      </c>
      <c r="G519">
        <f t="shared" si="25"/>
        <v>18.419999999999998</v>
      </c>
      <c r="H519">
        <f t="shared" si="26"/>
        <v>18.419999999999998</v>
      </c>
    </row>
    <row r="520" spans="1:8" x14ac:dyDescent="0.25">
      <c r="A520" t="s">
        <v>814</v>
      </c>
      <c r="B520" t="s">
        <v>815</v>
      </c>
      <c r="C520" t="s">
        <v>817</v>
      </c>
      <c r="D520">
        <v>2</v>
      </c>
      <c r="E520">
        <v>15.35</v>
      </c>
      <c r="F520">
        <f t="shared" si="24"/>
        <v>30.7</v>
      </c>
      <c r="G520">
        <f t="shared" si="25"/>
        <v>18.419999999999998</v>
      </c>
      <c r="H520">
        <f t="shared" si="26"/>
        <v>36.839999999999996</v>
      </c>
    </row>
    <row r="521" spans="1:8" x14ac:dyDescent="0.25">
      <c r="A521" t="s">
        <v>814</v>
      </c>
      <c r="B521" t="s">
        <v>815</v>
      </c>
      <c r="C521" t="s">
        <v>818</v>
      </c>
      <c r="D521">
        <v>3</v>
      </c>
      <c r="E521">
        <v>15.35</v>
      </c>
      <c r="F521">
        <f t="shared" si="24"/>
        <v>46.05</v>
      </c>
      <c r="G521">
        <f t="shared" si="25"/>
        <v>18.419999999999998</v>
      </c>
      <c r="H521">
        <f t="shared" si="26"/>
        <v>55.259999999999991</v>
      </c>
    </row>
    <row r="522" spans="1:8" x14ac:dyDescent="0.25">
      <c r="A522" t="s">
        <v>814</v>
      </c>
      <c r="B522" t="s">
        <v>815</v>
      </c>
      <c r="C522" t="s">
        <v>819</v>
      </c>
      <c r="D522">
        <v>4</v>
      </c>
      <c r="E522">
        <v>15.35</v>
      </c>
      <c r="F522">
        <f t="shared" si="24"/>
        <v>61.4</v>
      </c>
      <c r="G522">
        <f t="shared" si="25"/>
        <v>18.419999999999998</v>
      </c>
      <c r="H522">
        <f t="shared" si="26"/>
        <v>73.679999999999993</v>
      </c>
    </row>
    <row r="523" spans="1:8" x14ac:dyDescent="0.25">
      <c r="A523" t="s">
        <v>814</v>
      </c>
      <c r="B523" t="s">
        <v>815</v>
      </c>
      <c r="C523" t="s">
        <v>820</v>
      </c>
      <c r="D523">
        <v>1</v>
      </c>
      <c r="E523">
        <v>15.35</v>
      </c>
      <c r="F523">
        <f t="shared" si="24"/>
        <v>15.35</v>
      </c>
      <c r="G523">
        <f t="shared" si="25"/>
        <v>18.419999999999998</v>
      </c>
      <c r="H523">
        <f t="shared" si="26"/>
        <v>18.419999999999998</v>
      </c>
    </row>
    <row r="524" spans="1:8" x14ac:dyDescent="0.25">
      <c r="A524" t="s">
        <v>103</v>
      </c>
      <c r="B524" t="s">
        <v>411</v>
      </c>
      <c r="C524" t="s">
        <v>821</v>
      </c>
      <c r="D524">
        <v>1</v>
      </c>
      <c r="E524">
        <v>10.37</v>
      </c>
      <c r="F524">
        <f t="shared" si="24"/>
        <v>10.37</v>
      </c>
      <c r="G524">
        <f t="shared" si="25"/>
        <v>12.443999999999999</v>
      </c>
      <c r="H524">
        <f t="shared" si="26"/>
        <v>12.443999999999999</v>
      </c>
    </row>
    <row r="525" spans="1:8" x14ac:dyDescent="0.25">
      <c r="A525" t="s">
        <v>342</v>
      </c>
      <c r="B525" t="s">
        <v>405</v>
      </c>
      <c r="C525" t="s">
        <v>822</v>
      </c>
      <c r="D525">
        <v>1</v>
      </c>
      <c r="E525">
        <v>11.32</v>
      </c>
      <c r="F525">
        <f t="shared" si="24"/>
        <v>11.32</v>
      </c>
      <c r="G525">
        <f t="shared" si="25"/>
        <v>13.584</v>
      </c>
      <c r="H525">
        <f t="shared" si="26"/>
        <v>13.584</v>
      </c>
    </row>
    <row r="526" spans="1:8" x14ac:dyDescent="0.25">
      <c r="A526" t="s">
        <v>342</v>
      </c>
      <c r="B526" t="s">
        <v>823</v>
      </c>
      <c r="C526" t="s">
        <v>824</v>
      </c>
      <c r="D526">
        <v>1</v>
      </c>
      <c r="E526">
        <v>11.32</v>
      </c>
      <c r="F526">
        <f t="shared" si="24"/>
        <v>11.32</v>
      </c>
      <c r="G526">
        <f t="shared" si="25"/>
        <v>13.584</v>
      </c>
      <c r="H526">
        <f t="shared" si="26"/>
        <v>13.584</v>
      </c>
    </row>
    <row r="527" spans="1:8" x14ac:dyDescent="0.25">
      <c r="A527" t="s">
        <v>91</v>
      </c>
      <c r="B527" t="s">
        <v>825</v>
      </c>
      <c r="C527" t="s">
        <v>826</v>
      </c>
      <c r="D527">
        <v>1</v>
      </c>
      <c r="E527">
        <v>28.6</v>
      </c>
      <c r="F527">
        <f t="shared" si="24"/>
        <v>28.6</v>
      </c>
      <c r="G527">
        <f t="shared" si="25"/>
        <v>34.32</v>
      </c>
      <c r="H527">
        <f t="shared" si="26"/>
        <v>34.32</v>
      </c>
    </row>
    <row r="528" spans="1:8" x14ac:dyDescent="0.25">
      <c r="A528" t="s">
        <v>91</v>
      </c>
      <c r="B528" t="s">
        <v>827</v>
      </c>
      <c r="C528" t="s">
        <v>828</v>
      </c>
      <c r="D528">
        <v>1</v>
      </c>
      <c r="E528">
        <v>28.6</v>
      </c>
      <c r="F528">
        <f t="shared" si="24"/>
        <v>28.6</v>
      </c>
      <c r="G528">
        <f t="shared" si="25"/>
        <v>34.32</v>
      </c>
      <c r="H528">
        <f t="shared" si="26"/>
        <v>34.32</v>
      </c>
    </row>
    <row r="529" spans="1:8" x14ac:dyDescent="0.25">
      <c r="A529" t="s">
        <v>829</v>
      </c>
      <c r="B529" t="s">
        <v>830</v>
      </c>
      <c r="C529" t="s">
        <v>831</v>
      </c>
      <c r="D529">
        <v>1</v>
      </c>
      <c r="E529">
        <v>18.05</v>
      </c>
      <c r="F529">
        <f t="shared" si="24"/>
        <v>18.05</v>
      </c>
      <c r="G529">
        <f t="shared" si="25"/>
        <v>21.66</v>
      </c>
      <c r="H529">
        <f t="shared" si="26"/>
        <v>21.66</v>
      </c>
    </row>
    <row r="530" spans="1:8" x14ac:dyDescent="0.25">
      <c r="A530" t="s">
        <v>829</v>
      </c>
      <c r="B530" t="s">
        <v>832</v>
      </c>
      <c r="C530" t="s">
        <v>833</v>
      </c>
      <c r="D530">
        <v>1</v>
      </c>
      <c r="E530">
        <v>18.05</v>
      </c>
      <c r="F530">
        <f t="shared" si="24"/>
        <v>18.05</v>
      </c>
      <c r="G530">
        <f t="shared" si="25"/>
        <v>21.66</v>
      </c>
      <c r="H530">
        <f t="shared" si="26"/>
        <v>21.66</v>
      </c>
    </row>
    <row r="531" spans="1:8" x14ac:dyDescent="0.25">
      <c r="A531" t="s">
        <v>829</v>
      </c>
      <c r="B531" t="s">
        <v>832</v>
      </c>
      <c r="C531" t="s">
        <v>834</v>
      </c>
      <c r="D531">
        <v>1</v>
      </c>
      <c r="E531">
        <v>18.05</v>
      </c>
      <c r="F531">
        <f t="shared" si="24"/>
        <v>18.05</v>
      </c>
      <c r="G531">
        <f t="shared" si="25"/>
        <v>21.66</v>
      </c>
      <c r="H531">
        <f t="shared" si="26"/>
        <v>21.66</v>
      </c>
    </row>
    <row r="532" spans="1:8" x14ac:dyDescent="0.25">
      <c r="A532" t="s">
        <v>829</v>
      </c>
      <c r="B532" t="s">
        <v>835</v>
      </c>
      <c r="C532" t="s">
        <v>836</v>
      </c>
      <c r="D532">
        <v>1</v>
      </c>
      <c r="E532">
        <v>18.05</v>
      </c>
      <c r="F532">
        <f t="shared" si="24"/>
        <v>18.05</v>
      </c>
      <c r="G532">
        <f t="shared" si="25"/>
        <v>21.66</v>
      </c>
      <c r="H532">
        <f t="shared" si="26"/>
        <v>21.66</v>
      </c>
    </row>
    <row r="533" spans="1:8" x14ac:dyDescent="0.25">
      <c r="A533" t="s">
        <v>91</v>
      </c>
      <c r="B533" t="s">
        <v>837</v>
      </c>
      <c r="C533" t="s">
        <v>838</v>
      </c>
      <c r="D533">
        <v>1</v>
      </c>
      <c r="E533">
        <v>31.78</v>
      </c>
      <c r="F533">
        <f t="shared" si="24"/>
        <v>31.78</v>
      </c>
      <c r="G533">
        <f t="shared" si="25"/>
        <v>38.136000000000003</v>
      </c>
      <c r="H533">
        <f t="shared" si="26"/>
        <v>38.136000000000003</v>
      </c>
    </row>
    <row r="534" spans="1:8" x14ac:dyDescent="0.25">
      <c r="A534" t="s">
        <v>91</v>
      </c>
      <c r="B534" t="s">
        <v>837</v>
      </c>
      <c r="C534" t="s">
        <v>839</v>
      </c>
      <c r="D534">
        <v>1</v>
      </c>
      <c r="E534">
        <v>31.78</v>
      </c>
      <c r="F534">
        <f t="shared" si="24"/>
        <v>31.78</v>
      </c>
      <c r="G534">
        <f t="shared" si="25"/>
        <v>38.136000000000003</v>
      </c>
      <c r="H534">
        <f t="shared" si="26"/>
        <v>38.136000000000003</v>
      </c>
    </row>
    <row r="535" spans="1:8" x14ac:dyDescent="0.25">
      <c r="A535" t="s">
        <v>91</v>
      </c>
      <c r="B535" t="s">
        <v>837</v>
      </c>
      <c r="C535" t="s">
        <v>840</v>
      </c>
      <c r="D535">
        <v>1</v>
      </c>
      <c r="E535">
        <v>31.78</v>
      </c>
      <c r="F535">
        <f t="shared" si="24"/>
        <v>31.78</v>
      </c>
      <c r="G535">
        <f t="shared" si="25"/>
        <v>38.136000000000003</v>
      </c>
      <c r="H535">
        <f t="shared" si="26"/>
        <v>38.136000000000003</v>
      </c>
    </row>
    <row r="536" spans="1:8" x14ac:dyDescent="0.25">
      <c r="A536" t="s">
        <v>91</v>
      </c>
      <c r="B536" t="s">
        <v>841</v>
      </c>
      <c r="C536" t="s">
        <v>842</v>
      </c>
      <c r="D536">
        <v>1</v>
      </c>
      <c r="E536">
        <v>28.6</v>
      </c>
      <c r="F536">
        <f t="shared" si="24"/>
        <v>28.6</v>
      </c>
      <c r="G536">
        <f t="shared" si="25"/>
        <v>34.32</v>
      </c>
      <c r="H536">
        <f t="shared" si="26"/>
        <v>34.32</v>
      </c>
    </row>
    <row r="537" spans="1:8" x14ac:dyDescent="0.25">
      <c r="A537" t="s">
        <v>91</v>
      </c>
      <c r="B537" t="s">
        <v>841</v>
      </c>
      <c r="C537" t="s">
        <v>843</v>
      </c>
      <c r="D537">
        <v>2</v>
      </c>
      <c r="E537">
        <v>28.6</v>
      </c>
      <c r="F537">
        <f t="shared" si="24"/>
        <v>57.2</v>
      </c>
      <c r="G537">
        <f t="shared" si="25"/>
        <v>34.32</v>
      </c>
      <c r="H537">
        <f t="shared" si="26"/>
        <v>68.64</v>
      </c>
    </row>
    <row r="538" spans="1:8" x14ac:dyDescent="0.25">
      <c r="A538" t="s">
        <v>91</v>
      </c>
      <c r="B538" t="s">
        <v>841</v>
      </c>
      <c r="C538" t="s">
        <v>844</v>
      </c>
      <c r="D538">
        <v>1</v>
      </c>
      <c r="E538">
        <v>28.6</v>
      </c>
      <c r="F538">
        <f t="shared" si="24"/>
        <v>28.6</v>
      </c>
      <c r="G538">
        <f t="shared" si="25"/>
        <v>34.32</v>
      </c>
      <c r="H538">
        <f t="shared" si="26"/>
        <v>34.32</v>
      </c>
    </row>
    <row r="539" spans="1:8" x14ac:dyDescent="0.25">
      <c r="A539" t="s">
        <v>91</v>
      </c>
      <c r="B539" t="s">
        <v>841</v>
      </c>
      <c r="C539" t="s">
        <v>845</v>
      </c>
      <c r="D539">
        <v>1</v>
      </c>
      <c r="E539">
        <v>28.6</v>
      </c>
      <c r="F539">
        <f t="shared" si="24"/>
        <v>28.6</v>
      </c>
      <c r="G539">
        <f t="shared" si="25"/>
        <v>34.32</v>
      </c>
      <c r="H539">
        <f t="shared" si="26"/>
        <v>34.32</v>
      </c>
    </row>
    <row r="540" spans="1:8" x14ac:dyDescent="0.25">
      <c r="A540" t="s">
        <v>91</v>
      </c>
      <c r="B540" t="s">
        <v>846</v>
      </c>
      <c r="C540" t="s">
        <v>847</v>
      </c>
      <c r="D540">
        <v>1</v>
      </c>
      <c r="E540">
        <v>28.6</v>
      </c>
      <c r="F540">
        <f t="shared" si="24"/>
        <v>28.6</v>
      </c>
      <c r="G540">
        <f t="shared" si="25"/>
        <v>34.32</v>
      </c>
      <c r="H540">
        <f t="shared" si="26"/>
        <v>34.32</v>
      </c>
    </row>
    <row r="541" spans="1:8" x14ac:dyDescent="0.25">
      <c r="A541" t="s">
        <v>91</v>
      </c>
      <c r="B541" t="s">
        <v>846</v>
      </c>
      <c r="C541" t="s">
        <v>848</v>
      </c>
      <c r="D541">
        <v>1</v>
      </c>
      <c r="E541">
        <v>28.6</v>
      </c>
      <c r="F541">
        <f t="shared" si="24"/>
        <v>28.6</v>
      </c>
      <c r="G541">
        <f t="shared" si="25"/>
        <v>34.32</v>
      </c>
      <c r="H541">
        <f t="shared" si="26"/>
        <v>34.32</v>
      </c>
    </row>
    <row r="542" spans="1:8" x14ac:dyDescent="0.25">
      <c r="A542" t="s">
        <v>91</v>
      </c>
      <c r="B542" t="s">
        <v>849</v>
      </c>
      <c r="C542" t="s">
        <v>850</v>
      </c>
      <c r="D542">
        <v>1</v>
      </c>
      <c r="E542">
        <v>15.98</v>
      </c>
      <c r="F542">
        <f t="shared" si="24"/>
        <v>15.98</v>
      </c>
      <c r="G542">
        <f t="shared" si="25"/>
        <v>19.175999999999998</v>
      </c>
      <c r="H542">
        <f t="shared" si="26"/>
        <v>19.175999999999998</v>
      </c>
    </row>
    <row r="543" spans="1:8" x14ac:dyDescent="0.25">
      <c r="A543" t="s">
        <v>91</v>
      </c>
      <c r="B543" t="s">
        <v>849</v>
      </c>
      <c r="C543" t="s">
        <v>851</v>
      </c>
      <c r="D543">
        <v>1</v>
      </c>
      <c r="E543">
        <v>15.98</v>
      </c>
      <c r="F543">
        <f t="shared" si="24"/>
        <v>15.98</v>
      </c>
      <c r="G543">
        <f t="shared" si="25"/>
        <v>19.175999999999998</v>
      </c>
      <c r="H543">
        <f t="shared" si="26"/>
        <v>19.175999999999998</v>
      </c>
    </row>
    <row r="544" spans="1:8" x14ac:dyDescent="0.25">
      <c r="A544" t="s">
        <v>91</v>
      </c>
      <c r="B544" t="s">
        <v>849</v>
      </c>
      <c r="C544" t="s">
        <v>852</v>
      </c>
      <c r="D544">
        <v>1</v>
      </c>
      <c r="E544">
        <v>15.98</v>
      </c>
      <c r="F544">
        <f t="shared" si="24"/>
        <v>15.98</v>
      </c>
      <c r="G544">
        <f t="shared" si="25"/>
        <v>19.175999999999998</v>
      </c>
      <c r="H544">
        <f t="shared" si="26"/>
        <v>19.175999999999998</v>
      </c>
    </row>
    <row r="545" spans="1:8" x14ac:dyDescent="0.25">
      <c r="A545" t="s">
        <v>91</v>
      </c>
      <c r="B545" t="s">
        <v>853</v>
      </c>
      <c r="C545" t="s">
        <v>854</v>
      </c>
      <c r="D545">
        <v>1</v>
      </c>
      <c r="E545">
        <v>15.98</v>
      </c>
      <c r="F545">
        <f t="shared" si="24"/>
        <v>15.98</v>
      </c>
      <c r="G545">
        <f t="shared" si="25"/>
        <v>19.175999999999998</v>
      </c>
      <c r="H545">
        <f t="shared" si="26"/>
        <v>19.175999999999998</v>
      </c>
    </row>
    <row r="546" spans="1:8" x14ac:dyDescent="0.25">
      <c r="A546" t="s">
        <v>91</v>
      </c>
      <c r="B546" t="s">
        <v>855</v>
      </c>
      <c r="C546" t="s">
        <v>856</v>
      </c>
      <c r="D546">
        <v>1</v>
      </c>
      <c r="E546">
        <v>27.36</v>
      </c>
      <c r="F546">
        <f t="shared" si="24"/>
        <v>27.36</v>
      </c>
      <c r="G546">
        <f t="shared" si="25"/>
        <v>32.832000000000001</v>
      </c>
      <c r="H546">
        <f t="shared" si="26"/>
        <v>32.832000000000001</v>
      </c>
    </row>
    <row r="547" spans="1:8" x14ac:dyDescent="0.25">
      <c r="A547" t="s">
        <v>91</v>
      </c>
      <c r="B547" t="s">
        <v>857</v>
      </c>
      <c r="C547" t="s">
        <v>858</v>
      </c>
      <c r="D547">
        <v>1</v>
      </c>
      <c r="E547">
        <v>32.17</v>
      </c>
      <c r="F547">
        <f t="shared" si="24"/>
        <v>32.17</v>
      </c>
      <c r="G547">
        <f t="shared" si="25"/>
        <v>38.603999999999999</v>
      </c>
      <c r="H547">
        <f t="shared" si="26"/>
        <v>38.603999999999999</v>
      </c>
    </row>
    <row r="548" spans="1:8" x14ac:dyDescent="0.25">
      <c r="A548" t="s">
        <v>91</v>
      </c>
      <c r="B548" t="s">
        <v>571</v>
      </c>
      <c r="C548" t="s">
        <v>859</v>
      </c>
      <c r="D548">
        <v>1</v>
      </c>
      <c r="E548">
        <v>20.23</v>
      </c>
      <c r="F548">
        <f t="shared" si="24"/>
        <v>20.23</v>
      </c>
      <c r="G548">
        <f t="shared" si="25"/>
        <v>24.276</v>
      </c>
      <c r="H548">
        <f t="shared" si="26"/>
        <v>24.276</v>
      </c>
    </row>
    <row r="549" spans="1:8" x14ac:dyDescent="0.25">
      <c r="A549" t="s">
        <v>91</v>
      </c>
      <c r="B549" t="s">
        <v>571</v>
      </c>
      <c r="C549" t="s">
        <v>860</v>
      </c>
      <c r="D549">
        <v>1</v>
      </c>
      <c r="E549">
        <v>20.23</v>
      </c>
      <c r="F549">
        <f t="shared" si="24"/>
        <v>20.23</v>
      </c>
      <c r="G549">
        <f t="shared" si="25"/>
        <v>24.276</v>
      </c>
      <c r="H549">
        <f t="shared" si="26"/>
        <v>24.276</v>
      </c>
    </row>
    <row r="550" spans="1:8" x14ac:dyDescent="0.25">
      <c r="A550" t="s">
        <v>669</v>
      </c>
      <c r="B550" t="s">
        <v>861</v>
      </c>
      <c r="C550" t="s">
        <v>862</v>
      </c>
      <c r="D550">
        <v>1</v>
      </c>
      <c r="E550">
        <v>15.02</v>
      </c>
      <c r="F550">
        <f t="shared" si="24"/>
        <v>15.02</v>
      </c>
      <c r="G550">
        <f t="shared" si="25"/>
        <v>18.023999999999997</v>
      </c>
      <c r="H550">
        <f t="shared" si="26"/>
        <v>18.023999999999997</v>
      </c>
    </row>
    <row r="551" spans="1:8" x14ac:dyDescent="0.25">
      <c r="A551" t="s">
        <v>863</v>
      </c>
      <c r="B551" t="s">
        <v>864</v>
      </c>
      <c r="C551" t="s">
        <v>865</v>
      </c>
      <c r="D551">
        <v>1</v>
      </c>
      <c r="E551">
        <v>10.37</v>
      </c>
      <c r="F551">
        <f t="shared" si="24"/>
        <v>10.37</v>
      </c>
      <c r="G551">
        <f t="shared" si="25"/>
        <v>12.443999999999999</v>
      </c>
      <c r="H551">
        <f t="shared" si="26"/>
        <v>12.443999999999999</v>
      </c>
    </row>
    <row r="552" spans="1:8" x14ac:dyDescent="0.25">
      <c r="A552" t="s">
        <v>429</v>
      </c>
      <c r="B552" t="s">
        <v>430</v>
      </c>
      <c r="C552" t="s">
        <v>866</v>
      </c>
      <c r="D552">
        <v>1</v>
      </c>
      <c r="E552">
        <v>29.07</v>
      </c>
      <c r="F552">
        <f t="shared" si="24"/>
        <v>29.07</v>
      </c>
      <c r="G552">
        <f t="shared" si="25"/>
        <v>34.884</v>
      </c>
      <c r="H552">
        <f t="shared" si="26"/>
        <v>34.884</v>
      </c>
    </row>
    <row r="553" spans="1:8" x14ac:dyDescent="0.25">
      <c r="A553" t="s">
        <v>429</v>
      </c>
      <c r="B553" t="s">
        <v>430</v>
      </c>
      <c r="C553" t="s">
        <v>867</v>
      </c>
      <c r="D553">
        <v>1</v>
      </c>
      <c r="E553">
        <v>29.07</v>
      </c>
      <c r="F553">
        <f t="shared" si="24"/>
        <v>29.07</v>
      </c>
      <c r="G553">
        <f t="shared" si="25"/>
        <v>34.884</v>
      </c>
      <c r="H553">
        <f t="shared" si="26"/>
        <v>34.884</v>
      </c>
    </row>
    <row r="554" spans="1:8" x14ac:dyDescent="0.25">
      <c r="A554" t="s">
        <v>342</v>
      </c>
      <c r="B554" t="s">
        <v>868</v>
      </c>
      <c r="C554" t="s">
        <v>869</v>
      </c>
      <c r="D554">
        <v>1</v>
      </c>
      <c r="E554">
        <v>11.32</v>
      </c>
      <c r="F554">
        <f t="shared" si="24"/>
        <v>11.32</v>
      </c>
      <c r="G554">
        <f t="shared" si="25"/>
        <v>13.584</v>
      </c>
      <c r="H554">
        <f t="shared" si="26"/>
        <v>13.584</v>
      </c>
    </row>
    <row r="555" spans="1:8" x14ac:dyDescent="0.25">
      <c r="A555" t="s">
        <v>91</v>
      </c>
      <c r="B555" t="s">
        <v>827</v>
      </c>
      <c r="C555" t="s">
        <v>870</v>
      </c>
      <c r="D555">
        <v>1</v>
      </c>
      <c r="E555">
        <v>28.6</v>
      </c>
      <c r="F555">
        <f t="shared" si="24"/>
        <v>28.6</v>
      </c>
      <c r="G555">
        <f t="shared" si="25"/>
        <v>34.32</v>
      </c>
      <c r="H555">
        <f t="shared" si="26"/>
        <v>34.32</v>
      </c>
    </row>
    <row r="556" spans="1:8" x14ac:dyDescent="0.25">
      <c r="A556" t="s">
        <v>91</v>
      </c>
      <c r="B556" t="s">
        <v>871</v>
      </c>
      <c r="C556" t="s">
        <v>872</v>
      </c>
      <c r="D556">
        <v>1</v>
      </c>
      <c r="E556">
        <v>15.98</v>
      </c>
      <c r="F556">
        <f t="shared" si="24"/>
        <v>15.98</v>
      </c>
      <c r="G556">
        <f t="shared" si="25"/>
        <v>19.175999999999998</v>
      </c>
      <c r="H556">
        <f t="shared" si="26"/>
        <v>19.175999999999998</v>
      </c>
    </row>
    <row r="557" spans="1:8" x14ac:dyDescent="0.25">
      <c r="A557" t="s">
        <v>91</v>
      </c>
      <c r="B557" t="s">
        <v>841</v>
      </c>
      <c r="C557" t="s">
        <v>873</v>
      </c>
      <c r="D557">
        <v>2</v>
      </c>
      <c r="E557">
        <v>28.6</v>
      </c>
      <c r="F557">
        <f t="shared" si="24"/>
        <v>57.2</v>
      </c>
      <c r="G557">
        <f t="shared" si="25"/>
        <v>34.32</v>
      </c>
      <c r="H557">
        <f t="shared" si="26"/>
        <v>68.64</v>
      </c>
    </row>
    <row r="558" spans="1:8" x14ac:dyDescent="0.25">
      <c r="A558" t="s">
        <v>91</v>
      </c>
      <c r="B558" t="s">
        <v>846</v>
      </c>
      <c r="C558" t="s">
        <v>874</v>
      </c>
      <c r="D558">
        <v>3</v>
      </c>
      <c r="E558">
        <v>28.6</v>
      </c>
      <c r="F558">
        <f t="shared" si="24"/>
        <v>85.800000000000011</v>
      </c>
      <c r="G558">
        <f t="shared" si="25"/>
        <v>34.32</v>
      </c>
      <c r="H558">
        <f t="shared" si="26"/>
        <v>102.96000000000001</v>
      </c>
    </row>
    <row r="559" spans="1:8" x14ac:dyDescent="0.25">
      <c r="A559" t="s">
        <v>19</v>
      </c>
      <c r="B559" t="s">
        <v>875</v>
      </c>
      <c r="C559" t="s">
        <v>876</v>
      </c>
      <c r="D559">
        <v>1</v>
      </c>
      <c r="E559">
        <v>11.32</v>
      </c>
      <c r="F559">
        <f t="shared" si="24"/>
        <v>11.32</v>
      </c>
      <c r="G559">
        <f t="shared" si="25"/>
        <v>13.584</v>
      </c>
      <c r="H559">
        <f t="shared" si="26"/>
        <v>13.584</v>
      </c>
    </row>
    <row r="560" spans="1:8" x14ac:dyDescent="0.25">
      <c r="A560" t="s">
        <v>19</v>
      </c>
      <c r="B560" t="s">
        <v>875</v>
      </c>
      <c r="C560" t="s">
        <v>877</v>
      </c>
      <c r="D560">
        <v>1</v>
      </c>
      <c r="E560">
        <v>11.32</v>
      </c>
      <c r="F560">
        <f t="shared" si="24"/>
        <v>11.32</v>
      </c>
      <c r="G560">
        <f t="shared" si="25"/>
        <v>13.584</v>
      </c>
      <c r="H560">
        <f t="shared" si="26"/>
        <v>13.584</v>
      </c>
    </row>
    <row r="561" spans="1:8" x14ac:dyDescent="0.25">
      <c r="A561" t="s">
        <v>19</v>
      </c>
      <c r="B561" t="s">
        <v>875</v>
      </c>
      <c r="C561" t="s">
        <v>878</v>
      </c>
      <c r="D561">
        <v>1</v>
      </c>
      <c r="E561">
        <v>11.32</v>
      </c>
      <c r="F561">
        <f t="shared" si="24"/>
        <v>11.32</v>
      </c>
      <c r="G561">
        <f t="shared" si="25"/>
        <v>13.584</v>
      </c>
      <c r="H561">
        <f t="shared" si="26"/>
        <v>13.584</v>
      </c>
    </row>
    <row r="562" spans="1:8" x14ac:dyDescent="0.25">
      <c r="A562" t="s">
        <v>19</v>
      </c>
      <c r="B562" t="s">
        <v>879</v>
      </c>
      <c r="C562" t="s">
        <v>880</v>
      </c>
      <c r="D562">
        <v>1</v>
      </c>
      <c r="E562">
        <v>11.32</v>
      </c>
      <c r="F562">
        <f t="shared" si="24"/>
        <v>11.32</v>
      </c>
      <c r="G562">
        <f t="shared" si="25"/>
        <v>13.584</v>
      </c>
      <c r="H562">
        <f t="shared" si="26"/>
        <v>13.584</v>
      </c>
    </row>
    <row r="563" spans="1:8" x14ac:dyDescent="0.25">
      <c r="A563" t="s">
        <v>881</v>
      </c>
      <c r="B563">
        <v>6348</v>
      </c>
      <c r="C563" t="s">
        <v>882</v>
      </c>
      <c r="D563">
        <v>2</v>
      </c>
      <c r="E563">
        <v>15.97</v>
      </c>
      <c r="F563">
        <f t="shared" si="24"/>
        <v>31.94</v>
      </c>
      <c r="G563">
        <f t="shared" si="25"/>
        <v>19.164000000000001</v>
      </c>
      <c r="H563">
        <f t="shared" si="26"/>
        <v>38.328000000000003</v>
      </c>
    </row>
    <row r="564" spans="1:8" x14ac:dyDescent="0.25">
      <c r="A564" t="s">
        <v>91</v>
      </c>
      <c r="B564" t="s">
        <v>883</v>
      </c>
      <c r="C564" t="s">
        <v>884</v>
      </c>
      <c r="D564">
        <v>1</v>
      </c>
      <c r="E564">
        <v>28.6</v>
      </c>
      <c r="F564">
        <f t="shared" si="24"/>
        <v>28.6</v>
      </c>
      <c r="G564">
        <f t="shared" si="25"/>
        <v>34.32</v>
      </c>
      <c r="H564">
        <f t="shared" si="26"/>
        <v>34.32</v>
      </c>
    </row>
    <row r="565" spans="1:8" x14ac:dyDescent="0.25">
      <c r="A565" t="s">
        <v>91</v>
      </c>
      <c r="B565" t="s">
        <v>885</v>
      </c>
      <c r="C565" t="s">
        <v>886</v>
      </c>
      <c r="D565">
        <v>1</v>
      </c>
      <c r="E565">
        <v>28.6</v>
      </c>
      <c r="F565">
        <f t="shared" si="24"/>
        <v>28.6</v>
      </c>
      <c r="G565">
        <f t="shared" si="25"/>
        <v>34.32</v>
      </c>
      <c r="H565">
        <f t="shared" si="26"/>
        <v>34.32</v>
      </c>
    </row>
    <row r="566" spans="1:8" x14ac:dyDescent="0.25">
      <c r="A566" t="s">
        <v>887</v>
      </c>
      <c r="B566" t="s">
        <v>888</v>
      </c>
      <c r="C566" t="s">
        <v>889</v>
      </c>
      <c r="D566">
        <v>2</v>
      </c>
      <c r="E566">
        <v>12.05</v>
      </c>
      <c r="F566">
        <f t="shared" si="24"/>
        <v>24.1</v>
      </c>
      <c r="G566">
        <f t="shared" si="25"/>
        <v>14.46</v>
      </c>
      <c r="H566">
        <f t="shared" si="26"/>
        <v>28.92</v>
      </c>
    </row>
    <row r="567" spans="1:8" x14ac:dyDescent="0.25">
      <c r="A567" t="s">
        <v>669</v>
      </c>
      <c r="B567" t="s">
        <v>890</v>
      </c>
      <c r="C567" t="s">
        <v>891</v>
      </c>
      <c r="D567">
        <v>2</v>
      </c>
      <c r="E567">
        <v>15.02</v>
      </c>
      <c r="F567">
        <f t="shared" si="24"/>
        <v>30.04</v>
      </c>
      <c r="G567">
        <f t="shared" si="25"/>
        <v>18.023999999999997</v>
      </c>
      <c r="H567">
        <f t="shared" si="26"/>
        <v>36.047999999999995</v>
      </c>
    </row>
    <row r="568" spans="1:8" x14ac:dyDescent="0.25">
      <c r="A568" t="s">
        <v>669</v>
      </c>
      <c r="B568" t="s">
        <v>890</v>
      </c>
      <c r="C568" t="s">
        <v>892</v>
      </c>
      <c r="D568">
        <v>1</v>
      </c>
      <c r="E568">
        <v>15.02</v>
      </c>
      <c r="F568">
        <f t="shared" si="24"/>
        <v>15.02</v>
      </c>
      <c r="G568">
        <f t="shared" si="25"/>
        <v>18.023999999999997</v>
      </c>
      <c r="H568">
        <f t="shared" si="26"/>
        <v>18.023999999999997</v>
      </c>
    </row>
    <row r="569" spans="1:8" x14ac:dyDescent="0.25">
      <c r="A569" t="s">
        <v>245</v>
      </c>
      <c r="B569" t="s">
        <v>689</v>
      </c>
      <c r="C569" t="s">
        <v>893</v>
      </c>
      <c r="D569">
        <v>2</v>
      </c>
      <c r="E569">
        <v>38.200000000000003</v>
      </c>
      <c r="F569">
        <f t="shared" si="24"/>
        <v>76.400000000000006</v>
      </c>
      <c r="G569">
        <f t="shared" si="25"/>
        <v>45.84</v>
      </c>
      <c r="H569">
        <f t="shared" si="26"/>
        <v>91.68</v>
      </c>
    </row>
    <row r="570" spans="1:8" x14ac:dyDescent="0.25">
      <c r="A570" t="s">
        <v>894</v>
      </c>
      <c r="B570" t="s">
        <v>895</v>
      </c>
      <c r="C570" t="s">
        <v>896</v>
      </c>
      <c r="D570">
        <v>2</v>
      </c>
      <c r="E570">
        <v>10.37</v>
      </c>
      <c r="F570">
        <f t="shared" si="24"/>
        <v>20.74</v>
      </c>
      <c r="G570">
        <f t="shared" si="25"/>
        <v>12.443999999999999</v>
      </c>
      <c r="H570">
        <f t="shared" si="26"/>
        <v>24.887999999999998</v>
      </c>
    </row>
    <row r="571" spans="1:8" x14ac:dyDescent="0.25">
      <c r="A571" t="s">
        <v>881</v>
      </c>
      <c r="B571">
        <v>6348</v>
      </c>
      <c r="C571" t="s">
        <v>897</v>
      </c>
      <c r="D571">
        <v>3</v>
      </c>
      <c r="E571">
        <v>15.97</v>
      </c>
      <c r="F571">
        <f t="shared" si="24"/>
        <v>47.910000000000004</v>
      </c>
      <c r="G571">
        <f t="shared" si="25"/>
        <v>19.164000000000001</v>
      </c>
      <c r="H571">
        <f t="shared" si="26"/>
        <v>57.492000000000004</v>
      </c>
    </row>
    <row r="572" spans="1:8" x14ac:dyDescent="0.25">
      <c r="A572" t="s">
        <v>91</v>
      </c>
      <c r="B572" t="s">
        <v>898</v>
      </c>
      <c r="C572" t="s">
        <v>899</v>
      </c>
      <c r="D572">
        <v>1</v>
      </c>
      <c r="E572">
        <v>28.6</v>
      </c>
      <c r="F572">
        <f t="shared" si="24"/>
        <v>28.6</v>
      </c>
      <c r="G572">
        <f t="shared" si="25"/>
        <v>34.32</v>
      </c>
      <c r="H572">
        <f t="shared" si="26"/>
        <v>34.32</v>
      </c>
    </row>
    <row r="573" spans="1:8" x14ac:dyDescent="0.25">
      <c r="A573" t="s">
        <v>91</v>
      </c>
      <c r="B573" t="s">
        <v>900</v>
      </c>
      <c r="C573" t="s">
        <v>901</v>
      </c>
      <c r="D573">
        <v>1</v>
      </c>
      <c r="E573">
        <v>28.6</v>
      </c>
      <c r="F573">
        <f t="shared" si="24"/>
        <v>28.6</v>
      </c>
      <c r="G573">
        <f t="shared" si="25"/>
        <v>34.32</v>
      </c>
      <c r="H573">
        <f t="shared" si="26"/>
        <v>34.32</v>
      </c>
    </row>
    <row r="574" spans="1:8" x14ac:dyDescent="0.25">
      <c r="A574" t="s">
        <v>902</v>
      </c>
      <c r="B574" t="s">
        <v>903</v>
      </c>
      <c r="C574" t="s">
        <v>904</v>
      </c>
      <c r="D574">
        <v>1</v>
      </c>
      <c r="E574">
        <v>11.37</v>
      </c>
      <c r="F574">
        <f t="shared" si="24"/>
        <v>11.37</v>
      </c>
      <c r="G574">
        <f t="shared" si="25"/>
        <v>13.643999999999998</v>
      </c>
      <c r="H574">
        <f t="shared" si="26"/>
        <v>13.643999999999998</v>
      </c>
    </row>
    <row r="575" spans="1:8" x14ac:dyDescent="0.25">
      <c r="A575" t="s">
        <v>669</v>
      </c>
      <c r="B575" t="s">
        <v>890</v>
      </c>
      <c r="C575" t="s">
        <v>905</v>
      </c>
      <c r="D575">
        <v>1</v>
      </c>
      <c r="E575">
        <v>15.02</v>
      </c>
      <c r="F575">
        <f t="shared" si="24"/>
        <v>15.02</v>
      </c>
      <c r="G575">
        <f t="shared" si="25"/>
        <v>18.023999999999997</v>
      </c>
      <c r="H575">
        <f t="shared" si="26"/>
        <v>18.023999999999997</v>
      </c>
    </row>
    <row r="576" spans="1:8" x14ac:dyDescent="0.25">
      <c r="A576" t="s">
        <v>669</v>
      </c>
      <c r="B576" t="s">
        <v>890</v>
      </c>
      <c r="C576" t="s">
        <v>906</v>
      </c>
      <c r="D576">
        <v>1</v>
      </c>
      <c r="E576">
        <v>15.02</v>
      </c>
      <c r="F576">
        <f t="shared" si="24"/>
        <v>15.02</v>
      </c>
      <c r="G576">
        <f t="shared" si="25"/>
        <v>18.023999999999997</v>
      </c>
      <c r="H576">
        <f t="shared" si="26"/>
        <v>18.023999999999997</v>
      </c>
    </row>
    <row r="577" spans="1:8" x14ac:dyDescent="0.25">
      <c r="A577" t="s">
        <v>19</v>
      </c>
      <c r="B577" t="s">
        <v>907</v>
      </c>
      <c r="C577" t="s">
        <v>908</v>
      </c>
      <c r="D577">
        <v>3</v>
      </c>
      <c r="E577">
        <v>12.07</v>
      </c>
      <c r="F577">
        <f t="shared" si="24"/>
        <v>36.21</v>
      </c>
      <c r="G577">
        <f t="shared" si="25"/>
        <v>14.484</v>
      </c>
      <c r="H577">
        <f t="shared" si="26"/>
        <v>43.451999999999998</v>
      </c>
    </row>
    <row r="578" spans="1:8" x14ac:dyDescent="0.25">
      <c r="A578" t="s">
        <v>19</v>
      </c>
      <c r="B578" t="s">
        <v>907</v>
      </c>
      <c r="C578" t="s">
        <v>909</v>
      </c>
      <c r="D578">
        <v>1</v>
      </c>
      <c r="E578">
        <v>12.07</v>
      </c>
      <c r="F578">
        <f t="shared" si="24"/>
        <v>12.07</v>
      </c>
      <c r="G578">
        <f t="shared" si="25"/>
        <v>14.484</v>
      </c>
      <c r="H578">
        <f t="shared" si="26"/>
        <v>14.484</v>
      </c>
    </row>
    <row r="579" spans="1:8" x14ac:dyDescent="0.25">
      <c r="A579" t="s">
        <v>19</v>
      </c>
      <c r="B579" t="s">
        <v>907</v>
      </c>
      <c r="C579" t="s">
        <v>910</v>
      </c>
      <c r="D579">
        <v>2</v>
      </c>
      <c r="E579">
        <v>12.07</v>
      </c>
      <c r="F579">
        <f t="shared" ref="F579:F642" si="27">E579*D579</f>
        <v>24.14</v>
      </c>
      <c r="G579">
        <f t="shared" ref="G579:G642" si="28">E579*1.2</f>
        <v>14.484</v>
      </c>
      <c r="H579">
        <f t="shared" ref="H579:H642" si="29">G579*D579</f>
        <v>28.968</v>
      </c>
    </row>
    <row r="580" spans="1:8" x14ac:dyDescent="0.25">
      <c r="A580" t="s">
        <v>19</v>
      </c>
      <c r="B580" t="s">
        <v>907</v>
      </c>
      <c r="C580" t="s">
        <v>911</v>
      </c>
      <c r="D580">
        <v>2</v>
      </c>
      <c r="E580">
        <v>12.07</v>
      </c>
      <c r="F580">
        <f t="shared" si="27"/>
        <v>24.14</v>
      </c>
      <c r="G580">
        <f t="shared" si="28"/>
        <v>14.484</v>
      </c>
      <c r="H580">
        <f t="shared" si="29"/>
        <v>28.968</v>
      </c>
    </row>
    <row r="581" spans="1:8" x14ac:dyDescent="0.25">
      <c r="A581" t="s">
        <v>19</v>
      </c>
      <c r="B581" t="s">
        <v>907</v>
      </c>
      <c r="C581" t="s">
        <v>912</v>
      </c>
      <c r="D581">
        <v>5</v>
      </c>
      <c r="E581">
        <v>12.07</v>
      </c>
      <c r="F581">
        <f t="shared" si="27"/>
        <v>60.35</v>
      </c>
      <c r="G581">
        <f t="shared" si="28"/>
        <v>14.484</v>
      </c>
      <c r="H581">
        <f t="shared" si="29"/>
        <v>72.42</v>
      </c>
    </row>
    <row r="582" spans="1:8" x14ac:dyDescent="0.25">
      <c r="A582" t="s">
        <v>444</v>
      </c>
      <c r="B582" t="s">
        <v>445</v>
      </c>
      <c r="C582" t="s">
        <v>913</v>
      </c>
      <c r="D582">
        <v>1</v>
      </c>
      <c r="E582">
        <v>18.2</v>
      </c>
      <c r="F582">
        <f t="shared" si="27"/>
        <v>18.2</v>
      </c>
      <c r="G582">
        <f t="shared" si="28"/>
        <v>21.84</v>
      </c>
      <c r="H582">
        <f t="shared" si="29"/>
        <v>21.84</v>
      </c>
    </row>
    <row r="583" spans="1:8" x14ac:dyDescent="0.25">
      <c r="A583" t="s">
        <v>444</v>
      </c>
      <c r="B583" t="s">
        <v>448</v>
      </c>
      <c r="C583" t="s">
        <v>914</v>
      </c>
      <c r="D583">
        <v>1</v>
      </c>
      <c r="E583">
        <v>18.2</v>
      </c>
      <c r="F583">
        <f t="shared" si="27"/>
        <v>18.2</v>
      </c>
      <c r="G583">
        <f t="shared" si="28"/>
        <v>21.84</v>
      </c>
      <c r="H583">
        <f t="shared" si="29"/>
        <v>21.84</v>
      </c>
    </row>
    <row r="584" spans="1:8" x14ac:dyDescent="0.25">
      <c r="A584" t="s">
        <v>444</v>
      </c>
      <c r="B584" t="s">
        <v>448</v>
      </c>
      <c r="C584" t="s">
        <v>915</v>
      </c>
      <c r="D584">
        <v>1</v>
      </c>
      <c r="E584">
        <v>18.2</v>
      </c>
      <c r="F584">
        <f t="shared" si="27"/>
        <v>18.2</v>
      </c>
      <c r="G584">
        <f t="shared" si="28"/>
        <v>21.84</v>
      </c>
      <c r="H584">
        <f t="shared" si="29"/>
        <v>21.84</v>
      </c>
    </row>
    <row r="585" spans="1:8" x14ac:dyDescent="0.25">
      <c r="A585" t="s">
        <v>916</v>
      </c>
      <c r="B585" t="s">
        <v>917</v>
      </c>
      <c r="C585" t="s">
        <v>918</v>
      </c>
      <c r="D585">
        <v>1</v>
      </c>
      <c r="E585">
        <v>12.38</v>
      </c>
      <c r="F585">
        <f t="shared" si="27"/>
        <v>12.38</v>
      </c>
      <c r="G585">
        <f t="shared" si="28"/>
        <v>14.856</v>
      </c>
      <c r="H585">
        <f t="shared" si="29"/>
        <v>14.856</v>
      </c>
    </row>
    <row r="586" spans="1:8" x14ac:dyDescent="0.25">
      <c r="A586" t="s">
        <v>683</v>
      </c>
      <c r="B586" t="s">
        <v>919</v>
      </c>
      <c r="C586" t="s">
        <v>920</v>
      </c>
      <c r="D586">
        <v>2</v>
      </c>
      <c r="E586">
        <v>13.85</v>
      </c>
      <c r="F586">
        <f t="shared" si="27"/>
        <v>27.7</v>
      </c>
      <c r="G586">
        <f t="shared" si="28"/>
        <v>16.619999999999997</v>
      </c>
      <c r="H586">
        <f t="shared" si="29"/>
        <v>33.239999999999995</v>
      </c>
    </row>
    <row r="587" spans="1:8" x14ac:dyDescent="0.25">
      <c r="A587" t="s">
        <v>683</v>
      </c>
      <c r="B587" t="s">
        <v>919</v>
      </c>
      <c r="C587" t="s">
        <v>921</v>
      </c>
      <c r="D587">
        <v>3</v>
      </c>
      <c r="E587">
        <v>13.85</v>
      </c>
      <c r="F587">
        <f t="shared" si="27"/>
        <v>41.55</v>
      </c>
      <c r="G587">
        <f t="shared" si="28"/>
        <v>16.619999999999997</v>
      </c>
      <c r="H587">
        <f t="shared" si="29"/>
        <v>49.859999999999992</v>
      </c>
    </row>
    <row r="588" spans="1:8" x14ac:dyDescent="0.25">
      <c r="A588" t="s">
        <v>683</v>
      </c>
      <c r="B588" t="s">
        <v>919</v>
      </c>
      <c r="C588" t="s">
        <v>922</v>
      </c>
      <c r="D588">
        <v>2</v>
      </c>
      <c r="E588">
        <v>13.85</v>
      </c>
      <c r="F588">
        <f t="shared" si="27"/>
        <v>27.7</v>
      </c>
      <c r="G588">
        <f t="shared" si="28"/>
        <v>16.619999999999997</v>
      </c>
      <c r="H588">
        <f t="shared" si="29"/>
        <v>33.239999999999995</v>
      </c>
    </row>
    <row r="589" spans="1:8" x14ac:dyDescent="0.25">
      <c r="A589" t="s">
        <v>683</v>
      </c>
      <c r="B589" t="s">
        <v>919</v>
      </c>
      <c r="C589" t="s">
        <v>923</v>
      </c>
      <c r="D589">
        <v>4</v>
      </c>
      <c r="E589">
        <v>13.85</v>
      </c>
      <c r="F589">
        <f t="shared" si="27"/>
        <v>55.4</v>
      </c>
      <c r="G589">
        <f t="shared" si="28"/>
        <v>16.619999999999997</v>
      </c>
      <c r="H589">
        <f t="shared" si="29"/>
        <v>66.47999999999999</v>
      </c>
    </row>
    <row r="590" spans="1:8" x14ac:dyDescent="0.25">
      <c r="A590" t="s">
        <v>683</v>
      </c>
      <c r="B590" t="s">
        <v>919</v>
      </c>
      <c r="C590" t="s">
        <v>924</v>
      </c>
      <c r="D590">
        <v>3</v>
      </c>
      <c r="E590">
        <v>13.85</v>
      </c>
      <c r="F590">
        <f t="shared" si="27"/>
        <v>41.55</v>
      </c>
      <c r="G590">
        <f t="shared" si="28"/>
        <v>16.619999999999997</v>
      </c>
      <c r="H590">
        <f t="shared" si="29"/>
        <v>49.859999999999992</v>
      </c>
    </row>
    <row r="591" spans="1:8" x14ac:dyDescent="0.25">
      <c r="A591" t="s">
        <v>683</v>
      </c>
      <c r="B591" t="s">
        <v>919</v>
      </c>
      <c r="C591" t="s">
        <v>925</v>
      </c>
      <c r="D591">
        <v>2</v>
      </c>
      <c r="E591">
        <v>13.85</v>
      </c>
      <c r="F591">
        <f t="shared" si="27"/>
        <v>27.7</v>
      </c>
      <c r="G591">
        <f t="shared" si="28"/>
        <v>16.619999999999997</v>
      </c>
      <c r="H591">
        <f t="shared" si="29"/>
        <v>33.239999999999995</v>
      </c>
    </row>
    <row r="592" spans="1:8" x14ac:dyDescent="0.25">
      <c r="A592" t="s">
        <v>926</v>
      </c>
      <c r="B592" t="s">
        <v>927</v>
      </c>
      <c r="C592" t="s">
        <v>928</v>
      </c>
      <c r="D592">
        <v>2</v>
      </c>
      <c r="E592">
        <v>23.3</v>
      </c>
      <c r="F592">
        <f t="shared" si="27"/>
        <v>46.6</v>
      </c>
      <c r="G592">
        <f t="shared" si="28"/>
        <v>27.96</v>
      </c>
      <c r="H592">
        <f t="shared" si="29"/>
        <v>55.92</v>
      </c>
    </row>
    <row r="593" spans="1:8" x14ac:dyDescent="0.25">
      <c r="A593" t="s">
        <v>926</v>
      </c>
      <c r="B593" t="s">
        <v>927</v>
      </c>
      <c r="C593" t="s">
        <v>929</v>
      </c>
      <c r="D593">
        <v>1</v>
      </c>
      <c r="E593">
        <v>23.3</v>
      </c>
      <c r="F593">
        <f t="shared" si="27"/>
        <v>23.3</v>
      </c>
      <c r="G593">
        <f t="shared" si="28"/>
        <v>27.96</v>
      </c>
      <c r="H593">
        <f t="shared" si="29"/>
        <v>27.96</v>
      </c>
    </row>
    <row r="594" spans="1:8" x14ac:dyDescent="0.25">
      <c r="A594" t="s">
        <v>926</v>
      </c>
      <c r="B594" t="s">
        <v>927</v>
      </c>
      <c r="C594" t="s">
        <v>930</v>
      </c>
      <c r="D594">
        <v>2</v>
      </c>
      <c r="E594">
        <v>23.3</v>
      </c>
      <c r="F594">
        <f t="shared" si="27"/>
        <v>46.6</v>
      </c>
      <c r="G594">
        <f t="shared" si="28"/>
        <v>27.96</v>
      </c>
      <c r="H594">
        <f t="shared" si="29"/>
        <v>55.92</v>
      </c>
    </row>
    <row r="595" spans="1:8" x14ac:dyDescent="0.25">
      <c r="A595" t="s">
        <v>926</v>
      </c>
      <c r="B595" t="s">
        <v>927</v>
      </c>
      <c r="C595" t="s">
        <v>931</v>
      </c>
      <c r="D595">
        <v>1</v>
      </c>
      <c r="E595">
        <v>23.3</v>
      </c>
      <c r="F595">
        <f t="shared" si="27"/>
        <v>23.3</v>
      </c>
      <c r="G595">
        <f t="shared" si="28"/>
        <v>27.96</v>
      </c>
      <c r="H595">
        <f t="shared" si="29"/>
        <v>27.96</v>
      </c>
    </row>
    <row r="596" spans="1:8" x14ac:dyDescent="0.25">
      <c r="A596" t="s">
        <v>926</v>
      </c>
      <c r="B596" t="s">
        <v>927</v>
      </c>
      <c r="C596" t="s">
        <v>932</v>
      </c>
      <c r="D596">
        <v>2</v>
      </c>
      <c r="E596">
        <v>23.3</v>
      </c>
      <c r="F596">
        <f t="shared" si="27"/>
        <v>46.6</v>
      </c>
      <c r="G596">
        <f t="shared" si="28"/>
        <v>27.96</v>
      </c>
      <c r="H596">
        <f t="shared" si="29"/>
        <v>55.92</v>
      </c>
    </row>
    <row r="597" spans="1:8" x14ac:dyDescent="0.25">
      <c r="A597" t="s">
        <v>91</v>
      </c>
      <c r="B597" t="s">
        <v>933</v>
      </c>
      <c r="C597" t="s">
        <v>934</v>
      </c>
      <c r="D597">
        <v>1</v>
      </c>
      <c r="E597">
        <v>31.78</v>
      </c>
      <c r="F597">
        <f t="shared" si="27"/>
        <v>31.78</v>
      </c>
      <c r="G597">
        <f t="shared" si="28"/>
        <v>38.136000000000003</v>
      </c>
      <c r="H597">
        <f t="shared" si="29"/>
        <v>38.136000000000003</v>
      </c>
    </row>
    <row r="598" spans="1:8" x14ac:dyDescent="0.25">
      <c r="A598" t="s">
        <v>204</v>
      </c>
      <c r="B598" t="s">
        <v>935</v>
      </c>
      <c r="C598" t="s">
        <v>936</v>
      </c>
      <c r="D598">
        <v>1</v>
      </c>
      <c r="E598">
        <v>15.4</v>
      </c>
      <c r="F598">
        <f t="shared" si="27"/>
        <v>15.4</v>
      </c>
      <c r="G598">
        <f t="shared" si="28"/>
        <v>18.48</v>
      </c>
      <c r="H598">
        <f t="shared" si="29"/>
        <v>18.48</v>
      </c>
    </row>
    <row r="599" spans="1:8" x14ac:dyDescent="0.25">
      <c r="A599" t="s">
        <v>204</v>
      </c>
      <c r="B599" t="s">
        <v>935</v>
      </c>
      <c r="C599" t="s">
        <v>937</v>
      </c>
      <c r="D599">
        <v>1</v>
      </c>
      <c r="E599">
        <v>15.4</v>
      </c>
      <c r="F599">
        <f t="shared" si="27"/>
        <v>15.4</v>
      </c>
      <c r="G599">
        <f t="shared" si="28"/>
        <v>18.48</v>
      </c>
      <c r="H599">
        <f t="shared" si="29"/>
        <v>18.48</v>
      </c>
    </row>
    <row r="600" spans="1:8" x14ac:dyDescent="0.25">
      <c r="A600" t="s">
        <v>204</v>
      </c>
      <c r="B600" t="s">
        <v>935</v>
      </c>
      <c r="C600" t="s">
        <v>938</v>
      </c>
      <c r="D600">
        <v>1</v>
      </c>
      <c r="E600">
        <v>15.4</v>
      </c>
      <c r="F600">
        <f t="shared" si="27"/>
        <v>15.4</v>
      </c>
      <c r="G600">
        <f t="shared" si="28"/>
        <v>18.48</v>
      </c>
      <c r="H600">
        <f t="shared" si="29"/>
        <v>18.48</v>
      </c>
    </row>
    <row r="601" spans="1:8" x14ac:dyDescent="0.25">
      <c r="A601" t="s">
        <v>204</v>
      </c>
      <c r="B601" t="s">
        <v>935</v>
      </c>
      <c r="C601" t="s">
        <v>939</v>
      </c>
      <c r="D601">
        <v>2</v>
      </c>
      <c r="E601">
        <v>15.4</v>
      </c>
      <c r="F601">
        <f t="shared" si="27"/>
        <v>30.8</v>
      </c>
      <c r="G601">
        <f t="shared" si="28"/>
        <v>18.48</v>
      </c>
      <c r="H601">
        <f t="shared" si="29"/>
        <v>36.96</v>
      </c>
    </row>
    <row r="602" spans="1:8" x14ac:dyDescent="0.25">
      <c r="A602" t="s">
        <v>204</v>
      </c>
      <c r="B602" t="s">
        <v>935</v>
      </c>
      <c r="C602" t="s">
        <v>940</v>
      </c>
      <c r="D602">
        <v>1</v>
      </c>
      <c r="E602">
        <v>15.4</v>
      </c>
      <c r="F602">
        <f t="shared" si="27"/>
        <v>15.4</v>
      </c>
      <c r="G602">
        <f t="shared" si="28"/>
        <v>18.48</v>
      </c>
      <c r="H602">
        <f t="shared" si="29"/>
        <v>18.48</v>
      </c>
    </row>
    <row r="603" spans="1:8" x14ac:dyDescent="0.25">
      <c r="A603" t="s">
        <v>204</v>
      </c>
      <c r="B603" t="s">
        <v>941</v>
      </c>
      <c r="C603" t="s">
        <v>942</v>
      </c>
      <c r="D603">
        <v>1</v>
      </c>
      <c r="E603">
        <v>15.4</v>
      </c>
      <c r="F603">
        <f t="shared" si="27"/>
        <v>15.4</v>
      </c>
      <c r="G603">
        <f t="shared" si="28"/>
        <v>18.48</v>
      </c>
      <c r="H603">
        <f t="shared" si="29"/>
        <v>18.48</v>
      </c>
    </row>
    <row r="604" spans="1:8" x14ac:dyDescent="0.25">
      <c r="A604" t="s">
        <v>759</v>
      </c>
      <c r="B604" t="s">
        <v>943</v>
      </c>
      <c r="C604" t="s">
        <v>944</v>
      </c>
      <c r="D604">
        <v>1</v>
      </c>
      <c r="E604">
        <v>15.98</v>
      </c>
      <c r="F604">
        <f t="shared" si="27"/>
        <v>15.98</v>
      </c>
      <c r="G604">
        <f t="shared" si="28"/>
        <v>19.175999999999998</v>
      </c>
      <c r="H604">
        <f t="shared" si="29"/>
        <v>19.175999999999998</v>
      </c>
    </row>
    <row r="605" spans="1:8" x14ac:dyDescent="0.25">
      <c r="A605" t="s">
        <v>91</v>
      </c>
      <c r="B605" t="s">
        <v>945</v>
      </c>
      <c r="C605" t="s">
        <v>946</v>
      </c>
      <c r="D605">
        <v>1</v>
      </c>
      <c r="E605">
        <v>20.23</v>
      </c>
      <c r="F605">
        <f t="shared" si="27"/>
        <v>20.23</v>
      </c>
      <c r="G605">
        <f t="shared" si="28"/>
        <v>24.276</v>
      </c>
      <c r="H605">
        <f t="shared" si="29"/>
        <v>24.276</v>
      </c>
    </row>
    <row r="606" spans="1:8" x14ac:dyDescent="0.25">
      <c r="A606" t="s">
        <v>91</v>
      </c>
      <c r="B606" t="s">
        <v>945</v>
      </c>
      <c r="C606" t="s">
        <v>947</v>
      </c>
      <c r="D606">
        <v>2</v>
      </c>
      <c r="E606">
        <v>20.23</v>
      </c>
      <c r="F606">
        <f t="shared" si="27"/>
        <v>40.46</v>
      </c>
      <c r="G606">
        <f t="shared" si="28"/>
        <v>24.276</v>
      </c>
      <c r="H606">
        <f t="shared" si="29"/>
        <v>48.552</v>
      </c>
    </row>
    <row r="607" spans="1:8" x14ac:dyDescent="0.25">
      <c r="A607" t="s">
        <v>91</v>
      </c>
      <c r="B607" t="s">
        <v>945</v>
      </c>
      <c r="C607" t="s">
        <v>948</v>
      </c>
      <c r="D607">
        <v>1</v>
      </c>
      <c r="E607">
        <v>20.23</v>
      </c>
      <c r="F607">
        <f t="shared" si="27"/>
        <v>20.23</v>
      </c>
      <c r="G607">
        <f t="shared" si="28"/>
        <v>24.276</v>
      </c>
      <c r="H607">
        <f t="shared" si="29"/>
        <v>24.276</v>
      </c>
    </row>
    <row r="608" spans="1:8" x14ac:dyDescent="0.25">
      <c r="A608" t="s">
        <v>91</v>
      </c>
      <c r="B608" t="s">
        <v>949</v>
      </c>
      <c r="C608" t="s">
        <v>950</v>
      </c>
      <c r="D608">
        <v>2</v>
      </c>
      <c r="E608">
        <v>28.6</v>
      </c>
      <c r="F608">
        <f t="shared" si="27"/>
        <v>57.2</v>
      </c>
      <c r="G608">
        <f t="shared" si="28"/>
        <v>34.32</v>
      </c>
      <c r="H608">
        <f t="shared" si="29"/>
        <v>68.64</v>
      </c>
    </row>
    <row r="609" spans="1:8" x14ac:dyDescent="0.25">
      <c r="A609" t="s">
        <v>91</v>
      </c>
      <c r="B609" t="s">
        <v>949</v>
      </c>
      <c r="C609" t="s">
        <v>951</v>
      </c>
      <c r="D609">
        <v>1</v>
      </c>
      <c r="E609">
        <v>28.6</v>
      </c>
      <c r="F609">
        <f t="shared" si="27"/>
        <v>28.6</v>
      </c>
      <c r="G609">
        <f t="shared" si="28"/>
        <v>34.32</v>
      </c>
      <c r="H609">
        <f t="shared" si="29"/>
        <v>34.32</v>
      </c>
    </row>
    <row r="610" spans="1:8" x14ac:dyDescent="0.25">
      <c r="A610" t="s">
        <v>91</v>
      </c>
      <c r="B610" t="s">
        <v>949</v>
      </c>
      <c r="C610" t="s">
        <v>952</v>
      </c>
      <c r="D610">
        <v>1</v>
      </c>
      <c r="E610">
        <v>28.6</v>
      </c>
      <c r="F610">
        <f t="shared" si="27"/>
        <v>28.6</v>
      </c>
      <c r="G610">
        <f t="shared" si="28"/>
        <v>34.32</v>
      </c>
      <c r="H610">
        <f t="shared" si="29"/>
        <v>34.32</v>
      </c>
    </row>
    <row r="611" spans="1:8" x14ac:dyDescent="0.25">
      <c r="A611" t="s">
        <v>91</v>
      </c>
      <c r="B611" t="s">
        <v>440</v>
      </c>
      <c r="C611" t="s">
        <v>953</v>
      </c>
      <c r="D611">
        <v>1</v>
      </c>
      <c r="E611">
        <v>12.45</v>
      </c>
      <c r="F611">
        <f t="shared" si="27"/>
        <v>12.45</v>
      </c>
      <c r="G611">
        <f t="shared" si="28"/>
        <v>14.939999999999998</v>
      </c>
      <c r="H611">
        <f t="shared" si="29"/>
        <v>14.939999999999998</v>
      </c>
    </row>
    <row r="612" spans="1:8" x14ac:dyDescent="0.25">
      <c r="A612" t="s">
        <v>902</v>
      </c>
      <c r="B612" t="s">
        <v>954</v>
      </c>
      <c r="C612" t="s">
        <v>955</v>
      </c>
      <c r="D612">
        <v>1</v>
      </c>
      <c r="E612">
        <v>11.37</v>
      </c>
      <c r="F612">
        <f t="shared" si="27"/>
        <v>11.37</v>
      </c>
      <c r="G612">
        <f t="shared" si="28"/>
        <v>13.643999999999998</v>
      </c>
      <c r="H612">
        <f t="shared" si="29"/>
        <v>13.643999999999998</v>
      </c>
    </row>
    <row r="613" spans="1:8" x14ac:dyDescent="0.25">
      <c r="A613" t="s">
        <v>91</v>
      </c>
      <c r="B613" t="s">
        <v>956</v>
      </c>
      <c r="C613" t="s">
        <v>957</v>
      </c>
      <c r="D613">
        <v>1</v>
      </c>
      <c r="E613">
        <v>28.6</v>
      </c>
      <c r="F613">
        <f t="shared" si="27"/>
        <v>28.6</v>
      </c>
      <c r="G613">
        <f t="shared" si="28"/>
        <v>34.32</v>
      </c>
      <c r="H613">
        <f t="shared" si="29"/>
        <v>34.32</v>
      </c>
    </row>
    <row r="614" spans="1:8" x14ac:dyDescent="0.25">
      <c r="A614" t="s">
        <v>91</v>
      </c>
      <c r="B614" t="s">
        <v>956</v>
      </c>
      <c r="C614" t="s">
        <v>958</v>
      </c>
      <c r="D614">
        <v>1</v>
      </c>
      <c r="E614">
        <v>28.6</v>
      </c>
      <c r="F614">
        <f t="shared" si="27"/>
        <v>28.6</v>
      </c>
      <c r="G614">
        <f t="shared" si="28"/>
        <v>34.32</v>
      </c>
      <c r="H614">
        <f t="shared" si="29"/>
        <v>34.32</v>
      </c>
    </row>
    <row r="615" spans="1:8" x14ac:dyDescent="0.25">
      <c r="A615" t="s">
        <v>91</v>
      </c>
      <c r="B615" t="s">
        <v>933</v>
      </c>
      <c r="C615" t="s">
        <v>959</v>
      </c>
      <c r="D615">
        <v>1</v>
      </c>
      <c r="E615">
        <v>31.78</v>
      </c>
      <c r="F615">
        <f t="shared" si="27"/>
        <v>31.78</v>
      </c>
      <c r="G615">
        <f t="shared" si="28"/>
        <v>38.136000000000003</v>
      </c>
      <c r="H615">
        <f t="shared" si="29"/>
        <v>38.136000000000003</v>
      </c>
    </row>
    <row r="616" spans="1:8" x14ac:dyDescent="0.25">
      <c r="A616" t="s">
        <v>960</v>
      </c>
      <c r="B616" t="s">
        <v>961</v>
      </c>
      <c r="C616" t="s">
        <v>962</v>
      </c>
      <c r="D616">
        <v>2</v>
      </c>
      <c r="E616">
        <v>49.83</v>
      </c>
      <c r="F616">
        <f t="shared" si="27"/>
        <v>99.66</v>
      </c>
      <c r="G616">
        <f t="shared" si="28"/>
        <v>59.795999999999992</v>
      </c>
      <c r="H616">
        <f t="shared" si="29"/>
        <v>119.59199999999998</v>
      </c>
    </row>
    <row r="617" spans="1:8" x14ac:dyDescent="0.25">
      <c r="A617" t="s">
        <v>91</v>
      </c>
      <c r="B617" t="s">
        <v>326</v>
      </c>
      <c r="C617" t="s">
        <v>963</v>
      </c>
      <c r="D617">
        <v>2</v>
      </c>
      <c r="E617">
        <v>34.83</v>
      </c>
      <c r="F617">
        <f t="shared" si="27"/>
        <v>69.66</v>
      </c>
      <c r="G617">
        <f t="shared" si="28"/>
        <v>41.795999999999999</v>
      </c>
      <c r="H617">
        <f t="shared" si="29"/>
        <v>83.591999999999999</v>
      </c>
    </row>
    <row r="618" spans="1:8" x14ac:dyDescent="0.25">
      <c r="A618" t="s">
        <v>751</v>
      </c>
      <c r="B618" t="s">
        <v>964</v>
      </c>
      <c r="C618" t="s">
        <v>965</v>
      </c>
      <c r="D618">
        <v>2</v>
      </c>
      <c r="E618">
        <v>21.38</v>
      </c>
      <c r="F618">
        <f t="shared" si="27"/>
        <v>42.76</v>
      </c>
      <c r="G618">
        <f t="shared" si="28"/>
        <v>25.655999999999999</v>
      </c>
      <c r="H618">
        <f t="shared" si="29"/>
        <v>51.311999999999998</v>
      </c>
    </row>
    <row r="619" spans="1:8" x14ac:dyDescent="0.25">
      <c r="A619" t="s">
        <v>751</v>
      </c>
      <c r="B619" t="s">
        <v>964</v>
      </c>
      <c r="C619" t="s">
        <v>966</v>
      </c>
      <c r="D619">
        <v>2</v>
      </c>
      <c r="E619">
        <v>21.38</v>
      </c>
      <c r="F619">
        <f t="shared" si="27"/>
        <v>42.76</v>
      </c>
      <c r="G619">
        <f t="shared" si="28"/>
        <v>25.655999999999999</v>
      </c>
      <c r="H619">
        <f t="shared" si="29"/>
        <v>51.311999999999998</v>
      </c>
    </row>
    <row r="620" spans="1:8" x14ac:dyDescent="0.25">
      <c r="A620" t="s">
        <v>751</v>
      </c>
      <c r="B620" t="s">
        <v>964</v>
      </c>
      <c r="C620" t="s">
        <v>967</v>
      </c>
      <c r="D620">
        <v>2</v>
      </c>
      <c r="E620">
        <v>21.38</v>
      </c>
      <c r="F620">
        <f t="shared" si="27"/>
        <v>42.76</v>
      </c>
      <c r="G620">
        <f t="shared" si="28"/>
        <v>25.655999999999999</v>
      </c>
      <c r="H620">
        <f t="shared" si="29"/>
        <v>51.311999999999998</v>
      </c>
    </row>
    <row r="621" spans="1:8" x14ac:dyDescent="0.25">
      <c r="A621" t="s">
        <v>19</v>
      </c>
      <c r="B621" t="s">
        <v>580</v>
      </c>
      <c r="C621" t="s">
        <v>968</v>
      </c>
      <c r="D621">
        <v>1</v>
      </c>
      <c r="E621">
        <v>12.07</v>
      </c>
      <c r="F621">
        <f t="shared" si="27"/>
        <v>12.07</v>
      </c>
      <c r="G621">
        <f t="shared" si="28"/>
        <v>14.484</v>
      </c>
      <c r="H621">
        <f t="shared" si="29"/>
        <v>14.484</v>
      </c>
    </row>
    <row r="622" spans="1:8" x14ac:dyDescent="0.25">
      <c r="A622" t="s">
        <v>969</v>
      </c>
      <c r="B622" t="s">
        <v>970</v>
      </c>
      <c r="C622" t="s">
        <v>971</v>
      </c>
      <c r="D622">
        <v>2</v>
      </c>
      <c r="E622">
        <v>23.55</v>
      </c>
      <c r="F622">
        <f t="shared" si="27"/>
        <v>47.1</v>
      </c>
      <c r="G622">
        <f t="shared" si="28"/>
        <v>28.26</v>
      </c>
      <c r="H622">
        <f t="shared" si="29"/>
        <v>56.52</v>
      </c>
    </row>
    <row r="623" spans="1:8" x14ac:dyDescent="0.25">
      <c r="A623" t="s">
        <v>91</v>
      </c>
      <c r="B623" t="s">
        <v>956</v>
      </c>
      <c r="C623" t="s">
        <v>972</v>
      </c>
      <c r="D623">
        <v>1</v>
      </c>
      <c r="E623">
        <v>28.6</v>
      </c>
      <c r="F623">
        <f t="shared" si="27"/>
        <v>28.6</v>
      </c>
      <c r="G623">
        <f t="shared" si="28"/>
        <v>34.32</v>
      </c>
      <c r="H623">
        <f t="shared" si="29"/>
        <v>34.32</v>
      </c>
    </row>
    <row r="624" spans="1:8" x14ac:dyDescent="0.25">
      <c r="A624" t="s">
        <v>91</v>
      </c>
      <c r="B624" t="s">
        <v>326</v>
      </c>
      <c r="C624" t="s">
        <v>973</v>
      </c>
      <c r="D624">
        <v>2</v>
      </c>
      <c r="E624">
        <v>34.83</v>
      </c>
      <c r="F624">
        <f t="shared" si="27"/>
        <v>69.66</v>
      </c>
      <c r="G624">
        <f t="shared" si="28"/>
        <v>41.795999999999999</v>
      </c>
      <c r="H624">
        <f t="shared" si="29"/>
        <v>83.591999999999999</v>
      </c>
    </row>
    <row r="625" spans="1:8" x14ac:dyDescent="0.25">
      <c r="A625" t="s">
        <v>91</v>
      </c>
      <c r="B625" t="s">
        <v>326</v>
      </c>
      <c r="C625" t="s">
        <v>974</v>
      </c>
      <c r="D625">
        <v>2</v>
      </c>
      <c r="E625">
        <v>34.83</v>
      </c>
      <c r="F625">
        <f t="shared" si="27"/>
        <v>69.66</v>
      </c>
      <c r="G625">
        <f t="shared" si="28"/>
        <v>41.795999999999999</v>
      </c>
      <c r="H625">
        <f t="shared" si="29"/>
        <v>83.591999999999999</v>
      </c>
    </row>
    <row r="626" spans="1:8" x14ac:dyDescent="0.25">
      <c r="A626" t="s">
        <v>669</v>
      </c>
      <c r="B626" t="s">
        <v>975</v>
      </c>
      <c r="C626" t="s">
        <v>976</v>
      </c>
      <c r="D626">
        <v>2</v>
      </c>
      <c r="E626">
        <v>13.5</v>
      </c>
      <c r="F626">
        <f t="shared" si="27"/>
        <v>27</v>
      </c>
      <c r="G626">
        <f t="shared" si="28"/>
        <v>16.2</v>
      </c>
      <c r="H626">
        <f t="shared" si="29"/>
        <v>32.4</v>
      </c>
    </row>
    <row r="627" spans="1:8" x14ac:dyDescent="0.25">
      <c r="A627" t="s">
        <v>669</v>
      </c>
      <c r="B627" t="s">
        <v>975</v>
      </c>
      <c r="C627" t="s">
        <v>977</v>
      </c>
      <c r="D627">
        <v>2</v>
      </c>
      <c r="E627">
        <v>13.5</v>
      </c>
      <c r="F627">
        <f t="shared" si="27"/>
        <v>27</v>
      </c>
      <c r="G627">
        <f t="shared" si="28"/>
        <v>16.2</v>
      </c>
      <c r="H627">
        <f t="shared" si="29"/>
        <v>32.4</v>
      </c>
    </row>
    <row r="628" spans="1:8" x14ac:dyDescent="0.25">
      <c r="A628" t="s">
        <v>669</v>
      </c>
      <c r="B628" t="s">
        <v>975</v>
      </c>
      <c r="C628" t="s">
        <v>978</v>
      </c>
      <c r="D628">
        <v>1</v>
      </c>
      <c r="E628">
        <v>13.5</v>
      </c>
      <c r="F628">
        <f t="shared" si="27"/>
        <v>13.5</v>
      </c>
      <c r="G628">
        <f t="shared" si="28"/>
        <v>16.2</v>
      </c>
      <c r="H628">
        <f t="shared" si="29"/>
        <v>16.2</v>
      </c>
    </row>
    <row r="629" spans="1:8" x14ac:dyDescent="0.25">
      <c r="A629" t="s">
        <v>19</v>
      </c>
      <c r="B629" t="s">
        <v>979</v>
      </c>
      <c r="C629" t="s">
        <v>980</v>
      </c>
      <c r="D629">
        <v>2</v>
      </c>
      <c r="E629">
        <v>11.32</v>
      </c>
      <c r="F629">
        <f t="shared" si="27"/>
        <v>22.64</v>
      </c>
      <c r="G629">
        <f t="shared" si="28"/>
        <v>13.584</v>
      </c>
      <c r="H629">
        <f t="shared" si="29"/>
        <v>27.167999999999999</v>
      </c>
    </row>
    <row r="630" spans="1:8" x14ac:dyDescent="0.25">
      <c r="A630" t="s">
        <v>19</v>
      </c>
      <c r="B630" t="s">
        <v>979</v>
      </c>
      <c r="C630" t="s">
        <v>981</v>
      </c>
      <c r="D630">
        <v>1</v>
      </c>
      <c r="E630">
        <v>11.32</v>
      </c>
      <c r="F630">
        <f t="shared" si="27"/>
        <v>11.32</v>
      </c>
      <c r="G630">
        <f t="shared" si="28"/>
        <v>13.584</v>
      </c>
      <c r="H630">
        <f t="shared" si="29"/>
        <v>13.584</v>
      </c>
    </row>
    <row r="631" spans="1:8" x14ac:dyDescent="0.25">
      <c r="A631" t="s">
        <v>982</v>
      </c>
      <c r="B631" t="s">
        <v>983</v>
      </c>
      <c r="C631" t="s">
        <v>984</v>
      </c>
      <c r="D631">
        <v>1</v>
      </c>
      <c r="E631">
        <v>10.37</v>
      </c>
      <c r="F631">
        <f t="shared" si="27"/>
        <v>10.37</v>
      </c>
      <c r="G631">
        <f t="shared" si="28"/>
        <v>12.443999999999999</v>
      </c>
      <c r="H631">
        <f t="shared" si="29"/>
        <v>12.443999999999999</v>
      </c>
    </row>
    <row r="632" spans="1:8" x14ac:dyDescent="0.25">
      <c r="A632" t="s">
        <v>982</v>
      </c>
      <c r="B632" t="s">
        <v>983</v>
      </c>
      <c r="C632" t="s">
        <v>985</v>
      </c>
      <c r="D632">
        <v>1</v>
      </c>
      <c r="E632">
        <v>10.37</v>
      </c>
      <c r="F632">
        <f t="shared" si="27"/>
        <v>10.37</v>
      </c>
      <c r="G632">
        <f t="shared" si="28"/>
        <v>12.443999999999999</v>
      </c>
      <c r="H632">
        <f t="shared" si="29"/>
        <v>12.443999999999999</v>
      </c>
    </row>
    <row r="633" spans="1:8" x14ac:dyDescent="0.25">
      <c r="A633" t="s">
        <v>751</v>
      </c>
      <c r="B633" t="s">
        <v>964</v>
      </c>
      <c r="C633" t="s">
        <v>986</v>
      </c>
      <c r="D633">
        <v>1</v>
      </c>
      <c r="E633">
        <v>21.38</v>
      </c>
      <c r="F633">
        <f t="shared" si="27"/>
        <v>21.38</v>
      </c>
      <c r="G633">
        <f t="shared" si="28"/>
        <v>25.655999999999999</v>
      </c>
      <c r="H633">
        <f t="shared" si="29"/>
        <v>25.655999999999999</v>
      </c>
    </row>
    <row r="634" spans="1:8" x14ac:dyDescent="0.25">
      <c r="A634" t="s">
        <v>669</v>
      </c>
      <c r="B634" t="s">
        <v>987</v>
      </c>
      <c r="C634" t="s">
        <v>988</v>
      </c>
      <c r="D634">
        <v>1</v>
      </c>
      <c r="E634">
        <v>28.75</v>
      </c>
      <c r="F634">
        <f t="shared" si="27"/>
        <v>28.75</v>
      </c>
      <c r="G634">
        <f t="shared" si="28"/>
        <v>34.5</v>
      </c>
      <c r="H634">
        <f t="shared" si="29"/>
        <v>34.5</v>
      </c>
    </row>
    <row r="635" spans="1:8" x14ac:dyDescent="0.25">
      <c r="A635" t="s">
        <v>91</v>
      </c>
      <c r="B635" t="s">
        <v>989</v>
      </c>
      <c r="C635" t="s">
        <v>990</v>
      </c>
      <c r="D635">
        <v>1</v>
      </c>
      <c r="E635">
        <v>31.78</v>
      </c>
      <c r="F635">
        <f t="shared" si="27"/>
        <v>31.78</v>
      </c>
      <c r="G635">
        <f t="shared" si="28"/>
        <v>38.136000000000003</v>
      </c>
      <c r="H635">
        <f t="shared" si="29"/>
        <v>38.136000000000003</v>
      </c>
    </row>
    <row r="636" spans="1:8" x14ac:dyDescent="0.25">
      <c r="A636" t="s">
        <v>91</v>
      </c>
      <c r="B636" t="s">
        <v>989</v>
      </c>
      <c r="C636" t="s">
        <v>991</v>
      </c>
      <c r="D636">
        <v>2</v>
      </c>
      <c r="E636">
        <v>31.78</v>
      </c>
      <c r="F636">
        <f t="shared" si="27"/>
        <v>63.56</v>
      </c>
      <c r="G636">
        <f t="shared" si="28"/>
        <v>38.136000000000003</v>
      </c>
      <c r="H636">
        <f t="shared" si="29"/>
        <v>76.272000000000006</v>
      </c>
    </row>
    <row r="637" spans="1:8" x14ac:dyDescent="0.25">
      <c r="A637" t="s">
        <v>91</v>
      </c>
      <c r="B637" t="s">
        <v>992</v>
      </c>
      <c r="C637" t="s">
        <v>993</v>
      </c>
      <c r="D637">
        <v>1</v>
      </c>
      <c r="E637">
        <v>34.83</v>
      </c>
      <c r="F637">
        <f t="shared" si="27"/>
        <v>34.83</v>
      </c>
      <c r="G637">
        <f t="shared" si="28"/>
        <v>41.795999999999999</v>
      </c>
      <c r="H637">
        <f t="shared" si="29"/>
        <v>41.795999999999999</v>
      </c>
    </row>
    <row r="638" spans="1:8" x14ac:dyDescent="0.25">
      <c r="A638" t="s">
        <v>91</v>
      </c>
      <c r="B638" t="s">
        <v>992</v>
      </c>
      <c r="C638" t="s">
        <v>994</v>
      </c>
      <c r="D638">
        <v>1</v>
      </c>
      <c r="E638">
        <v>34.83</v>
      </c>
      <c r="F638">
        <f t="shared" si="27"/>
        <v>34.83</v>
      </c>
      <c r="G638">
        <f t="shared" si="28"/>
        <v>41.795999999999999</v>
      </c>
      <c r="H638">
        <f t="shared" si="29"/>
        <v>41.795999999999999</v>
      </c>
    </row>
    <row r="639" spans="1:8" x14ac:dyDescent="0.25">
      <c r="A639" t="s">
        <v>91</v>
      </c>
      <c r="B639" t="s">
        <v>995</v>
      </c>
      <c r="C639" t="s">
        <v>996</v>
      </c>
      <c r="D639">
        <v>1</v>
      </c>
      <c r="E639">
        <v>34.83</v>
      </c>
      <c r="F639">
        <f t="shared" si="27"/>
        <v>34.83</v>
      </c>
      <c r="G639">
        <f t="shared" si="28"/>
        <v>41.795999999999999</v>
      </c>
      <c r="H639">
        <f t="shared" si="29"/>
        <v>41.795999999999999</v>
      </c>
    </row>
    <row r="640" spans="1:8" x14ac:dyDescent="0.25">
      <c r="A640" t="s">
        <v>91</v>
      </c>
      <c r="B640" t="s">
        <v>997</v>
      </c>
      <c r="C640" t="s">
        <v>998</v>
      </c>
      <c r="D640">
        <v>1</v>
      </c>
      <c r="E640">
        <v>34.83</v>
      </c>
      <c r="F640">
        <f t="shared" si="27"/>
        <v>34.83</v>
      </c>
      <c r="G640">
        <f t="shared" si="28"/>
        <v>41.795999999999999</v>
      </c>
      <c r="H640">
        <f t="shared" si="29"/>
        <v>41.795999999999999</v>
      </c>
    </row>
    <row r="641" spans="1:8" x14ac:dyDescent="0.25">
      <c r="A641" t="s">
        <v>91</v>
      </c>
      <c r="B641" t="s">
        <v>999</v>
      </c>
      <c r="C641" t="s">
        <v>1000</v>
      </c>
      <c r="D641">
        <v>1</v>
      </c>
      <c r="E641">
        <v>31.78</v>
      </c>
      <c r="F641">
        <f t="shared" si="27"/>
        <v>31.78</v>
      </c>
      <c r="G641">
        <f t="shared" si="28"/>
        <v>38.136000000000003</v>
      </c>
      <c r="H641">
        <f t="shared" si="29"/>
        <v>38.136000000000003</v>
      </c>
    </row>
    <row r="642" spans="1:8" x14ac:dyDescent="0.25">
      <c r="A642" t="s">
        <v>982</v>
      </c>
      <c r="B642" t="s">
        <v>983</v>
      </c>
      <c r="C642" t="s">
        <v>1001</v>
      </c>
      <c r="D642">
        <v>1</v>
      </c>
      <c r="E642">
        <v>10.37</v>
      </c>
      <c r="F642">
        <f t="shared" si="27"/>
        <v>10.37</v>
      </c>
      <c r="G642">
        <f t="shared" si="28"/>
        <v>12.443999999999999</v>
      </c>
      <c r="H642">
        <f t="shared" si="29"/>
        <v>12.443999999999999</v>
      </c>
    </row>
    <row r="643" spans="1:8" x14ac:dyDescent="0.25">
      <c r="A643" t="s">
        <v>91</v>
      </c>
      <c r="B643" t="s">
        <v>1002</v>
      </c>
      <c r="C643" t="s">
        <v>1003</v>
      </c>
      <c r="D643">
        <v>1</v>
      </c>
      <c r="E643">
        <v>34.83</v>
      </c>
      <c r="F643">
        <f t="shared" ref="F643:F706" si="30">E643*D643</f>
        <v>34.83</v>
      </c>
      <c r="G643">
        <f t="shared" ref="G643:G706" si="31">E643*1.2</f>
        <v>41.795999999999999</v>
      </c>
      <c r="H643">
        <f t="shared" ref="H643:H706" si="32">G643*D643</f>
        <v>41.795999999999999</v>
      </c>
    </row>
    <row r="644" spans="1:8" x14ac:dyDescent="0.25">
      <c r="A644" t="s">
        <v>91</v>
      </c>
      <c r="B644" t="s">
        <v>1004</v>
      </c>
      <c r="C644" t="s">
        <v>1005</v>
      </c>
      <c r="D644">
        <v>1</v>
      </c>
      <c r="E644">
        <v>31.78</v>
      </c>
      <c r="F644">
        <f t="shared" si="30"/>
        <v>31.78</v>
      </c>
      <c r="G644">
        <f t="shared" si="31"/>
        <v>38.136000000000003</v>
      </c>
      <c r="H644">
        <f t="shared" si="32"/>
        <v>38.136000000000003</v>
      </c>
    </row>
    <row r="645" spans="1:8" x14ac:dyDescent="0.25">
      <c r="A645" t="s">
        <v>91</v>
      </c>
      <c r="B645" t="s">
        <v>1004</v>
      </c>
      <c r="C645" t="s">
        <v>1006</v>
      </c>
      <c r="D645">
        <v>1</v>
      </c>
      <c r="E645">
        <v>31.78</v>
      </c>
      <c r="F645">
        <f t="shared" si="30"/>
        <v>31.78</v>
      </c>
      <c r="G645">
        <f t="shared" si="31"/>
        <v>38.136000000000003</v>
      </c>
      <c r="H645">
        <f t="shared" si="32"/>
        <v>38.136000000000003</v>
      </c>
    </row>
    <row r="646" spans="1:8" x14ac:dyDescent="0.25">
      <c r="A646" t="s">
        <v>91</v>
      </c>
      <c r="B646" t="s">
        <v>1007</v>
      </c>
      <c r="C646" t="s">
        <v>1008</v>
      </c>
      <c r="D646">
        <v>1</v>
      </c>
      <c r="E646">
        <v>31.78</v>
      </c>
      <c r="F646">
        <f t="shared" si="30"/>
        <v>31.78</v>
      </c>
      <c r="G646">
        <f t="shared" si="31"/>
        <v>38.136000000000003</v>
      </c>
      <c r="H646">
        <f t="shared" si="32"/>
        <v>38.136000000000003</v>
      </c>
    </row>
    <row r="647" spans="1:8" x14ac:dyDescent="0.25">
      <c r="A647" t="s">
        <v>751</v>
      </c>
      <c r="B647" t="s">
        <v>1009</v>
      </c>
      <c r="C647" t="s">
        <v>1010</v>
      </c>
      <c r="D647">
        <v>1</v>
      </c>
      <c r="E647">
        <v>24.15</v>
      </c>
      <c r="F647">
        <f t="shared" si="30"/>
        <v>24.15</v>
      </c>
      <c r="G647">
        <f t="shared" si="31"/>
        <v>28.979999999999997</v>
      </c>
      <c r="H647">
        <f t="shared" si="32"/>
        <v>28.979999999999997</v>
      </c>
    </row>
    <row r="648" spans="1:8" x14ac:dyDescent="0.25">
      <c r="A648" t="s">
        <v>91</v>
      </c>
      <c r="B648" t="s">
        <v>995</v>
      </c>
      <c r="C648" t="s">
        <v>1011</v>
      </c>
      <c r="D648">
        <v>1</v>
      </c>
      <c r="E648">
        <v>34.83</v>
      </c>
      <c r="F648">
        <f t="shared" si="30"/>
        <v>34.83</v>
      </c>
      <c r="G648">
        <f t="shared" si="31"/>
        <v>41.795999999999999</v>
      </c>
      <c r="H648">
        <f t="shared" si="32"/>
        <v>41.795999999999999</v>
      </c>
    </row>
    <row r="649" spans="1:8" x14ac:dyDescent="0.25">
      <c r="A649" t="s">
        <v>91</v>
      </c>
      <c r="B649" t="s">
        <v>997</v>
      </c>
      <c r="C649" t="s">
        <v>1012</v>
      </c>
      <c r="D649">
        <v>1</v>
      </c>
      <c r="E649">
        <v>34.83</v>
      </c>
      <c r="F649">
        <f t="shared" si="30"/>
        <v>34.83</v>
      </c>
      <c r="G649">
        <f t="shared" si="31"/>
        <v>41.795999999999999</v>
      </c>
      <c r="H649">
        <f t="shared" si="32"/>
        <v>41.795999999999999</v>
      </c>
    </row>
    <row r="650" spans="1:8" x14ac:dyDescent="0.25">
      <c r="A650" t="s">
        <v>1013</v>
      </c>
      <c r="B650">
        <v>6350</v>
      </c>
      <c r="C650" t="s">
        <v>1014</v>
      </c>
      <c r="D650">
        <v>1</v>
      </c>
      <c r="E650">
        <v>25.5</v>
      </c>
      <c r="F650">
        <f t="shared" si="30"/>
        <v>25.5</v>
      </c>
      <c r="G650">
        <f t="shared" si="31"/>
        <v>30.599999999999998</v>
      </c>
      <c r="H650">
        <f t="shared" si="32"/>
        <v>30.599999999999998</v>
      </c>
    </row>
    <row r="651" spans="1:8" x14ac:dyDescent="0.25">
      <c r="A651" t="s">
        <v>1013</v>
      </c>
      <c r="B651">
        <v>6350</v>
      </c>
      <c r="C651" t="s">
        <v>1015</v>
      </c>
      <c r="D651">
        <v>1</v>
      </c>
      <c r="E651">
        <v>25.5</v>
      </c>
      <c r="F651">
        <f t="shared" si="30"/>
        <v>25.5</v>
      </c>
      <c r="G651">
        <f t="shared" si="31"/>
        <v>30.599999999999998</v>
      </c>
      <c r="H651">
        <f t="shared" si="32"/>
        <v>30.599999999999998</v>
      </c>
    </row>
    <row r="652" spans="1:8" x14ac:dyDescent="0.25">
      <c r="A652" t="s">
        <v>1013</v>
      </c>
      <c r="B652" t="s">
        <v>1016</v>
      </c>
      <c r="C652" t="s">
        <v>1017</v>
      </c>
      <c r="D652">
        <v>1</v>
      </c>
      <c r="E652">
        <v>25.5</v>
      </c>
      <c r="F652">
        <f t="shared" si="30"/>
        <v>25.5</v>
      </c>
      <c r="G652">
        <f t="shared" si="31"/>
        <v>30.599999999999998</v>
      </c>
      <c r="H652">
        <f t="shared" si="32"/>
        <v>30.599999999999998</v>
      </c>
    </row>
    <row r="653" spans="1:8" x14ac:dyDescent="0.25">
      <c r="A653" t="s">
        <v>91</v>
      </c>
      <c r="B653" t="s">
        <v>1002</v>
      </c>
      <c r="C653" t="s">
        <v>1018</v>
      </c>
      <c r="D653">
        <v>1</v>
      </c>
      <c r="E653">
        <v>34.83</v>
      </c>
      <c r="F653">
        <f t="shared" si="30"/>
        <v>34.83</v>
      </c>
      <c r="G653">
        <f t="shared" si="31"/>
        <v>41.795999999999999</v>
      </c>
      <c r="H653">
        <f t="shared" si="32"/>
        <v>41.795999999999999</v>
      </c>
    </row>
    <row r="654" spans="1:8" x14ac:dyDescent="0.25">
      <c r="A654" t="s">
        <v>91</v>
      </c>
      <c r="B654" t="s">
        <v>1019</v>
      </c>
      <c r="C654" t="s">
        <v>1020</v>
      </c>
      <c r="D654">
        <v>1</v>
      </c>
      <c r="E654">
        <v>31.78</v>
      </c>
      <c r="F654">
        <f t="shared" si="30"/>
        <v>31.78</v>
      </c>
      <c r="G654">
        <f t="shared" si="31"/>
        <v>38.136000000000003</v>
      </c>
      <c r="H654">
        <f t="shared" si="32"/>
        <v>38.136000000000003</v>
      </c>
    </row>
    <row r="655" spans="1:8" x14ac:dyDescent="0.25">
      <c r="A655" t="s">
        <v>91</v>
      </c>
      <c r="B655" t="s">
        <v>1019</v>
      </c>
      <c r="C655" t="s">
        <v>1021</v>
      </c>
      <c r="D655">
        <v>2</v>
      </c>
      <c r="E655">
        <v>31.78</v>
      </c>
      <c r="F655">
        <f t="shared" si="30"/>
        <v>63.56</v>
      </c>
      <c r="G655">
        <f t="shared" si="31"/>
        <v>38.136000000000003</v>
      </c>
      <c r="H655">
        <f t="shared" si="32"/>
        <v>76.272000000000006</v>
      </c>
    </row>
    <row r="656" spans="1:8" x14ac:dyDescent="0.25">
      <c r="A656" t="s">
        <v>91</v>
      </c>
      <c r="B656" t="s">
        <v>1022</v>
      </c>
      <c r="C656" t="s">
        <v>1023</v>
      </c>
      <c r="D656">
        <v>1</v>
      </c>
      <c r="E656">
        <v>34.83</v>
      </c>
      <c r="F656">
        <f t="shared" si="30"/>
        <v>34.83</v>
      </c>
      <c r="G656">
        <f t="shared" si="31"/>
        <v>41.795999999999999</v>
      </c>
      <c r="H656">
        <f t="shared" si="32"/>
        <v>41.795999999999999</v>
      </c>
    </row>
    <row r="657" spans="1:8" x14ac:dyDescent="0.25">
      <c r="A657" t="s">
        <v>91</v>
      </c>
      <c r="B657" t="s">
        <v>1022</v>
      </c>
      <c r="C657" t="s">
        <v>1024</v>
      </c>
      <c r="D657">
        <v>1</v>
      </c>
      <c r="E657">
        <v>34.83</v>
      </c>
      <c r="F657">
        <f t="shared" si="30"/>
        <v>34.83</v>
      </c>
      <c r="G657">
        <f t="shared" si="31"/>
        <v>41.795999999999999</v>
      </c>
      <c r="H657">
        <f t="shared" si="32"/>
        <v>41.795999999999999</v>
      </c>
    </row>
    <row r="658" spans="1:8" x14ac:dyDescent="0.25">
      <c r="A658" t="s">
        <v>19</v>
      </c>
      <c r="B658" t="s">
        <v>1025</v>
      </c>
      <c r="C658" t="s">
        <v>1026</v>
      </c>
      <c r="D658">
        <v>1</v>
      </c>
      <c r="E658">
        <v>11.32</v>
      </c>
      <c r="F658">
        <f t="shared" si="30"/>
        <v>11.32</v>
      </c>
      <c r="G658">
        <f t="shared" si="31"/>
        <v>13.584</v>
      </c>
      <c r="H658">
        <f t="shared" si="32"/>
        <v>13.584</v>
      </c>
    </row>
    <row r="659" spans="1:8" x14ac:dyDescent="0.25">
      <c r="A659" t="s">
        <v>19</v>
      </c>
      <c r="B659" t="s">
        <v>1025</v>
      </c>
      <c r="C659" t="s">
        <v>1027</v>
      </c>
      <c r="D659">
        <v>1</v>
      </c>
      <c r="E659">
        <v>11.32</v>
      </c>
      <c r="F659">
        <f t="shared" si="30"/>
        <v>11.32</v>
      </c>
      <c r="G659">
        <f t="shared" si="31"/>
        <v>13.584</v>
      </c>
      <c r="H659">
        <f t="shared" si="32"/>
        <v>13.584</v>
      </c>
    </row>
    <row r="660" spans="1:8" x14ac:dyDescent="0.25">
      <c r="A660" t="s">
        <v>91</v>
      </c>
      <c r="B660" t="s">
        <v>1028</v>
      </c>
      <c r="C660" t="s">
        <v>1029</v>
      </c>
      <c r="D660">
        <v>1</v>
      </c>
      <c r="E660">
        <v>15.98</v>
      </c>
      <c r="F660">
        <f t="shared" si="30"/>
        <v>15.98</v>
      </c>
      <c r="G660">
        <f t="shared" si="31"/>
        <v>19.175999999999998</v>
      </c>
      <c r="H660">
        <f t="shared" si="32"/>
        <v>19.175999999999998</v>
      </c>
    </row>
    <row r="661" spans="1:8" x14ac:dyDescent="0.25">
      <c r="A661" t="s">
        <v>91</v>
      </c>
      <c r="B661" t="s">
        <v>1028</v>
      </c>
      <c r="C661" t="s">
        <v>1030</v>
      </c>
      <c r="D661">
        <v>1</v>
      </c>
      <c r="E661">
        <v>15.98</v>
      </c>
      <c r="F661">
        <f t="shared" si="30"/>
        <v>15.98</v>
      </c>
      <c r="G661">
        <f t="shared" si="31"/>
        <v>19.175999999999998</v>
      </c>
      <c r="H661">
        <f t="shared" si="32"/>
        <v>19.175999999999998</v>
      </c>
    </row>
    <row r="662" spans="1:8" x14ac:dyDescent="0.25">
      <c r="A662" t="s">
        <v>444</v>
      </c>
      <c r="B662" t="s">
        <v>1031</v>
      </c>
      <c r="C662" t="s">
        <v>1032</v>
      </c>
      <c r="D662">
        <v>1</v>
      </c>
      <c r="E662">
        <v>18.2</v>
      </c>
      <c r="F662">
        <f t="shared" si="30"/>
        <v>18.2</v>
      </c>
      <c r="G662">
        <f t="shared" si="31"/>
        <v>21.84</v>
      </c>
      <c r="H662">
        <f t="shared" si="32"/>
        <v>21.84</v>
      </c>
    </row>
    <row r="663" spans="1:8" x14ac:dyDescent="0.25">
      <c r="A663" t="s">
        <v>444</v>
      </c>
      <c r="B663" t="s">
        <v>1033</v>
      </c>
      <c r="C663" t="s">
        <v>1034</v>
      </c>
      <c r="D663">
        <v>1</v>
      </c>
      <c r="E663">
        <v>18.2</v>
      </c>
      <c r="F663">
        <f t="shared" si="30"/>
        <v>18.2</v>
      </c>
      <c r="G663">
        <f t="shared" si="31"/>
        <v>21.84</v>
      </c>
      <c r="H663">
        <f t="shared" si="32"/>
        <v>21.84</v>
      </c>
    </row>
    <row r="664" spans="1:8" x14ac:dyDescent="0.25">
      <c r="A664" t="s">
        <v>91</v>
      </c>
      <c r="B664" t="s">
        <v>1035</v>
      </c>
      <c r="C664" t="s">
        <v>1036</v>
      </c>
      <c r="D664">
        <v>1</v>
      </c>
      <c r="E664">
        <v>31.73</v>
      </c>
      <c r="F664">
        <f t="shared" si="30"/>
        <v>31.73</v>
      </c>
      <c r="G664">
        <f t="shared" si="31"/>
        <v>38.076000000000001</v>
      </c>
      <c r="H664">
        <f t="shared" si="32"/>
        <v>38.076000000000001</v>
      </c>
    </row>
    <row r="665" spans="1:8" x14ac:dyDescent="0.25">
      <c r="A665" t="s">
        <v>91</v>
      </c>
      <c r="B665" t="s">
        <v>1037</v>
      </c>
      <c r="C665" t="s">
        <v>1038</v>
      </c>
      <c r="D665">
        <v>1</v>
      </c>
      <c r="E665">
        <v>20.23</v>
      </c>
      <c r="F665">
        <f t="shared" si="30"/>
        <v>20.23</v>
      </c>
      <c r="G665">
        <f t="shared" si="31"/>
        <v>24.276</v>
      </c>
      <c r="H665">
        <f t="shared" si="32"/>
        <v>24.276</v>
      </c>
    </row>
    <row r="666" spans="1:8" x14ac:dyDescent="0.25">
      <c r="A666" t="s">
        <v>91</v>
      </c>
      <c r="B666" t="s">
        <v>1039</v>
      </c>
      <c r="C666" t="s">
        <v>1040</v>
      </c>
      <c r="D666">
        <v>1</v>
      </c>
      <c r="E666">
        <v>31.73</v>
      </c>
      <c r="F666">
        <f t="shared" si="30"/>
        <v>31.73</v>
      </c>
      <c r="G666">
        <f t="shared" si="31"/>
        <v>38.076000000000001</v>
      </c>
      <c r="H666">
        <f t="shared" si="32"/>
        <v>38.076000000000001</v>
      </c>
    </row>
    <row r="667" spans="1:8" x14ac:dyDescent="0.25">
      <c r="A667" t="s">
        <v>19</v>
      </c>
      <c r="B667" t="s">
        <v>1025</v>
      </c>
      <c r="C667" t="s">
        <v>1041</v>
      </c>
      <c r="D667">
        <v>1</v>
      </c>
      <c r="E667">
        <v>11.32</v>
      </c>
      <c r="F667">
        <f t="shared" si="30"/>
        <v>11.32</v>
      </c>
      <c r="G667">
        <f t="shared" si="31"/>
        <v>13.584</v>
      </c>
      <c r="H667">
        <f t="shared" si="32"/>
        <v>13.584</v>
      </c>
    </row>
    <row r="668" spans="1:8" x14ac:dyDescent="0.25">
      <c r="A668" t="s">
        <v>19</v>
      </c>
      <c r="B668" t="s">
        <v>1025</v>
      </c>
      <c r="C668" t="s">
        <v>1042</v>
      </c>
      <c r="D668">
        <v>1</v>
      </c>
      <c r="E668">
        <v>11.32</v>
      </c>
      <c r="F668">
        <f t="shared" si="30"/>
        <v>11.32</v>
      </c>
      <c r="G668">
        <f t="shared" si="31"/>
        <v>13.584</v>
      </c>
      <c r="H668">
        <f t="shared" si="32"/>
        <v>13.584</v>
      </c>
    </row>
    <row r="669" spans="1:8" x14ac:dyDescent="0.25">
      <c r="A669" t="s">
        <v>1043</v>
      </c>
      <c r="B669" t="s">
        <v>1044</v>
      </c>
      <c r="C669" t="s">
        <v>1045</v>
      </c>
      <c r="D669">
        <v>1</v>
      </c>
      <c r="E669">
        <v>19.7</v>
      </c>
      <c r="F669">
        <f t="shared" si="30"/>
        <v>19.7</v>
      </c>
      <c r="G669">
        <f t="shared" si="31"/>
        <v>23.639999999999997</v>
      </c>
      <c r="H669">
        <f t="shared" si="32"/>
        <v>23.639999999999997</v>
      </c>
    </row>
    <row r="670" spans="1:8" x14ac:dyDescent="0.25">
      <c r="A670" t="s">
        <v>1043</v>
      </c>
      <c r="B670" t="s">
        <v>1044</v>
      </c>
      <c r="C670" t="s">
        <v>1046</v>
      </c>
      <c r="D670">
        <v>2</v>
      </c>
      <c r="E670">
        <v>19.7</v>
      </c>
      <c r="F670">
        <f t="shared" si="30"/>
        <v>39.4</v>
      </c>
      <c r="G670">
        <f t="shared" si="31"/>
        <v>23.639999999999997</v>
      </c>
      <c r="H670">
        <f t="shared" si="32"/>
        <v>47.279999999999994</v>
      </c>
    </row>
    <row r="671" spans="1:8" x14ac:dyDescent="0.25">
      <c r="A671" t="s">
        <v>62</v>
      </c>
      <c r="B671" t="s">
        <v>1047</v>
      </c>
      <c r="C671" t="s">
        <v>1048</v>
      </c>
      <c r="D671">
        <v>1</v>
      </c>
      <c r="E671">
        <v>48.75</v>
      </c>
      <c r="F671">
        <f t="shared" si="30"/>
        <v>48.75</v>
      </c>
      <c r="G671">
        <f t="shared" si="31"/>
        <v>58.5</v>
      </c>
      <c r="H671">
        <f t="shared" si="32"/>
        <v>58.5</v>
      </c>
    </row>
    <row r="672" spans="1:8" x14ac:dyDescent="0.25">
      <c r="A672" t="s">
        <v>1049</v>
      </c>
      <c r="B672" t="s">
        <v>1050</v>
      </c>
      <c r="C672" t="s">
        <v>1051</v>
      </c>
      <c r="D672">
        <v>1</v>
      </c>
      <c r="E672">
        <v>19.05</v>
      </c>
      <c r="F672">
        <f t="shared" si="30"/>
        <v>19.05</v>
      </c>
      <c r="G672">
        <f t="shared" si="31"/>
        <v>22.86</v>
      </c>
      <c r="H672">
        <f t="shared" si="32"/>
        <v>22.86</v>
      </c>
    </row>
    <row r="673" spans="1:8" x14ac:dyDescent="0.25">
      <c r="A673" t="s">
        <v>1049</v>
      </c>
      <c r="B673" t="s">
        <v>1050</v>
      </c>
      <c r="C673" t="s">
        <v>1052</v>
      </c>
      <c r="D673">
        <v>1</v>
      </c>
      <c r="E673">
        <v>19.05</v>
      </c>
      <c r="F673">
        <f t="shared" si="30"/>
        <v>19.05</v>
      </c>
      <c r="G673">
        <f t="shared" si="31"/>
        <v>22.86</v>
      </c>
      <c r="H673">
        <f t="shared" si="32"/>
        <v>22.86</v>
      </c>
    </row>
    <row r="674" spans="1:8" x14ac:dyDescent="0.25">
      <c r="A674" t="s">
        <v>1049</v>
      </c>
      <c r="B674" t="s">
        <v>1050</v>
      </c>
      <c r="C674" t="s">
        <v>1053</v>
      </c>
      <c r="D674">
        <v>2</v>
      </c>
      <c r="E674">
        <v>19.05</v>
      </c>
      <c r="F674">
        <f t="shared" si="30"/>
        <v>38.1</v>
      </c>
      <c r="G674">
        <f t="shared" si="31"/>
        <v>22.86</v>
      </c>
      <c r="H674">
        <f t="shared" si="32"/>
        <v>45.72</v>
      </c>
    </row>
    <row r="675" spans="1:8" x14ac:dyDescent="0.25">
      <c r="A675" t="s">
        <v>1049</v>
      </c>
      <c r="B675" t="s">
        <v>1050</v>
      </c>
      <c r="C675" t="s">
        <v>1054</v>
      </c>
      <c r="D675">
        <v>1</v>
      </c>
      <c r="E675">
        <v>19.05</v>
      </c>
      <c r="F675">
        <f t="shared" si="30"/>
        <v>19.05</v>
      </c>
      <c r="G675">
        <f t="shared" si="31"/>
        <v>22.86</v>
      </c>
      <c r="H675">
        <f t="shared" si="32"/>
        <v>22.86</v>
      </c>
    </row>
    <row r="676" spans="1:8" x14ac:dyDescent="0.25">
      <c r="A676" t="s">
        <v>1049</v>
      </c>
      <c r="B676" t="s">
        <v>1050</v>
      </c>
      <c r="C676" t="s">
        <v>1055</v>
      </c>
      <c r="D676">
        <v>1</v>
      </c>
      <c r="E676">
        <v>19.05</v>
      </c>
      <c r="F676">
        <f t="shared" si="30"/>
        <v>19.05</v>
      </c>
      <c r="G676">
        <f t="shared" si="31"/>
        <v>22.86</v>
      </c>
      <c r="H676">
        <f t="shared" si="32"/>
        <v>22.86</v>
      </c>
    </row>
    <row r="677" spans="1:8" x14ac:dyDescent="0.25">
      <c r="A677" t="s">
        <v>91</v>
      </c>
      <c r="B677" t="s">
        <v>1056</v>
      </c>
      <c r="C677" t="s">
        <v>1057</v>
      </c>
      <c r="D677">
        <v>1</v>
      </c>
      <c r="E677">
        <v>15.98</v>
      </c>
      <c r="F677">
        <f t="shared" si="30"/>
        <v>15.98</v>
      </c>
      <c r="G677">
        <f t="shared" si="31"/>
        <v>19.175999999999998</v>
      </c>
      <c r="H677">
        <f t="shared" si="32"/>
        <v>19.175999999999998</v>
      </c>
    </row>
    <row r="678" spans="1:8" x14ac:dyDescent="0.25">
      <c r="A678" t="s">
        <v>91</v>
      </c>
      <c r="B678" t="s">
        <v>1056</v>
      </c>
      <c r="C678" t="s">
        <v>1058</v>
      </c>
      <c r="D678">
        <v>1</v>
      </c>
      <c r="E678">
        <v>15.98</v>
      </c>
      <c r="F678">
        <f t="shared" si="30"/>
        <v>15.98</v>
      </c>
      <c r="G678">
        <f t="shared" si="31"/>
        <v>19.175999999999998</v>
      </c>
      <c r="H678">
        <f t="shared" si="32"/>
        <v>19.175999999999998</v>
      </c>
    </row>
    <row r="679" spans="1:8" x14ac:dyDescent="0.25">
      <c r="A679" t="s">
        <v>91</v>
      </c>
      <c r="B679" t="s">
        <v>1059</v>
      </c>
      <c r="C679" t="s">
        <v>1060</v>
      </c>
      <c r="D679">
        <v>1</v>
      </c>
      <c r="E679">
        <v>31.73</v>
      </c>
      <c r="F679">
        <f t="shared" si="30"/>
        <v>31.73</v>
      </c>
      <c r="G679">
        <f t="shared" si="31"/>
        <v>38.076000000000001</v>
      </c>
      <c r="H679">
        <f t="shared" si="32"/>
        <v>38.076000000000001</v>
      </c>
    </row>
    <row r="680" spans="1:8" x14ac:dyDescent="0.25">
      <c r="A680" t="s">
        <v>1061</v>
      </c>
      <c r="B680" t="s">
        <v>1062</v>
      </c>
      <c r="C680" t="s">
        <v>1063</v>
      </c>
      <c r="D680">
        <v>1</v>
      </c>
      <c r="E680">
        <v>23.6</v>
      </c>
      <c r="F680">
        <f t="shared" si="30"/>
        <v>23.6</v>
      </c>
      <c r="G680">
        <f t="shared" si="31"/>
        <v>28.32</v>
      </c>
      <c r="H680">
        <f t="shared" si="32"/>
        <v>28.32</v>
      </c>
    </row>
    <row r="681" spans="1:8" x14ac:dyDescent="0.25">
      <c r="A681" t="s">
        <v>1061</v>
      </c>
      <c r="B681" t="s">
        <v>1062</v>
      </c>
      <c r="C681" t="s">
        <v>1064</v>
      </c>
      <c r="D681">
        <v>4</v>
      </c>
      <c r="E681">
        <v>23.6</v>
      </c>
      <c r="F681">
        <f t="shared" si="30"/>
        <v>94.4</v>
      </c>
      <c r="G681">
        <f t="shared" si="31"/>
        <v>28.32</v>
      </c>
      <c r="H681">
        <f t="shared" si="32"/>
        <v>113.28</v>
      </c>
    </row>
    <row r="682" spans="1:8" x14ac:dyDescent="0.25">
      <c r="A682" t="s">
        <v>1061</v>
      </c>
      <c r="B682" t="s">
        <v>1062</v>
      </c>
      <c r="C682" t="s">
        <v>1065</v>
      </c>
      <c r="D682">
        <v>8</v>
      </c>
      <c r="E682">
        <v>23.6</v>
      </c>
      <c r="F682">
        <f t="shared" si="30"/>
        <v>188.8</v>
      </c>
      <c r="G682">
        <f t="shared" si="31"/>
        <v>28.32</v>
      </c>
      <c r="H682">
        <f t="shared" si="32"/>
        <v>226.56</v>
      </c>
    </row>
    <row r="683" spans="1:8" x14ac:dyDescent="0.25">
      <c r="A683" t="s">
        <v>1061</v>
      </c>
      <c r="B683" t="s">
        <v>1062</v>
      </c>
      <c r="C683" t="s">
        <v>1066</v>
      </c>
      <c r="D683">
        <v>3</v>
      </c>
      <c r="E683">
        <v>23.6</v>
      </c>
      <c r="F683">
        <f t="shared" si="30"/>
        <v>70.800000000000011</v>
      </c>
      <c r="G683">
        <f t="shared" si="31"/>
        <v>28.32</v>
      </c>
      <c r="H683">
        <f t="shared" si="32"/>
        <v>84.960000000000008</v>
      </c>
    </row>
    <row r="684" spans="1:8" x14ac:dyDescent="0.25">
      <c r="A684" t="s">
        <v>1061</v>
      </c>
      <c r="B684" t="s">
        <v>1062</v>
      </c>
      <c r="C684" t="s">
        <v>1067</v>
      </c>
      <c r="D684">
        <v>4</v>
      </c>
      <c r="E684">
        <v>23.6</v>
      </c>
      <c r="F684">
        <f t="shared" si="30"/>
        <v>94.4</v>
      </c>
      <c r="G684">
        <f t="shared" si="31"/>
        <v>28.32</v>
      </c>
      <c r="H684">
        <f t="shared" si="32"/>
        <v>113.28</v>
      </c>
    </row>
    <row r="685" spans="1:8" x14ac:dyDescent="0.25">
      <c r="A685" t="s">
        <v>1061</v>
      </c>
      <c r="B685" t="s">
        <v>1062</v>
      </c>
      <c r="C685" t="s">
        <v>1068</v>
      </c>
      <c r="D685">
        <v>1</v>
      </c>
      <c r="E685">
        <v>23.6</v>
      </c>
      <c r="F685">
        <f t="shared" si="30"/>
        <v>23.6</v>
      </c>
      <c r="G685">
        <f t="shared" si="31"/>
        <v>28.32</v>
      </c>
      <c r="H685">
        <f t="shared" si="32"/>
        <v>28.32</v>
      </c>
    </row>
    <row r="686" spans="1:8" x14ac:dyDescent="0.25">
      <c r="A686" t="s">
        <v>1061</v>
      </c>
      <c r="B686" t="s">
        <v>1069</v>
      </c>
      <c r="C686" t="s">
        <v>1070</v>
      </c>
      <c r="D686">
        <v>1</v>
      </c>
      <c r="E686">
        <v>23.6</v>
      </c>
      <c r="F686">
        <f t="shared" si="30"/>
        <v>23.6</v>
      </c>
      <c r="G686">
        <f t="shared" si="31"/>
        <v>28.32</v>
      </c>
      <c r="H686">
        <f t="shared" si="32"/>
        <v>28.32</v>
      </c>
    </row>
    <row r="687" spans="1:8" x14ac:dyDescent="0.25">
      <c r="A687" t="s">
        <v>1061</v>
      </c>
      <c r="B687" t="s">
        <v>1069</v>
      </c>
      <c r="C687" t="s">
        <v>1071</v>
      </c>
      <c r="D687">
        <v>1</v>
      </c>
      <c r="E687">
        <v>23.6</v>
      </c>
      <c r="F687">
        <f t="shared" si="30"/>
        <v>23.6</v>
      </c>
      <c r="G687">
        <f t="shared" si="31"/>
        <v>28.32</v>
      </c>
      <c r="H687">
        <f t="shared" si="32"/>
        <v>28.32</v>
      </c>
    </row>
    <row r="688" spans="1:8" x14ac:dyDescent="0.25">
      <c r="A688" t="s">
        <v>444</v>
      </c>
      <c r="B688" t="s">
        <v>1072</v>
      </c>
      <c r="C688" t="s">
        <v>1073</v>
      </c>
      <c r="D688">
        <v>1</v>
      </c>
      <c r="E688">
        <v>18.2</v>
      </c>
      <c r="F688">
        <f t="shared" si="30"/>
        <v>18.2</v>
      </c>
      <c r="G688">
        <f t="shared" si="31"/>
        <v>21.84</v>
      </c>
      <c r="H688">
        <f t="shared" si="32"/>
        <v>21.84</v>
      </c>
    </row>
    <row r="689" spans="1:8" x14ac:dyDescent="0.25">
      <c r="A689" t="s">
        <v>91</v>
      </c>
      <c r="B689" t="s">
        <v>1074</v>
      </c>
      <c r="C689" t="s">
        <v>1075</v>
      </c>
      <c r="D689">
        <v>1</v>
      </c>
      <c r="E689">
        <v>28.6</v>
      </c>
      <c r="F689">
        <f t="shared" si="30"/>
        <v>28.6</v>
      </c>
      <c r="G689">
        <f t="shared" si="31"/>
        <v>34.32</v>
      </c>
      <c r="H689">
        <f t="shared" si="32"/>
        <v>34.32</v>
      </c>
    </row>
    <row r="690" spans="1:8" x14ac:dyDescent="0.25">
      <c r="A690" t="s">
        <v>751</v>
      </c>
      <c r="B690" t="s">
        <v>1076</v>
      </c>
      <c r="C690" t="s">
        <v>1077</v>
      </c>
      <c r="D690">
        <v>1</v>
      </c>
      <c r="E690">
        <v>25.74</v>
      </c>
      <c r="F690">
        <f t="shared" si="30"/>
        <v>25.74</v>
      </c>
      <c r="G690">
        <f t="shared" si="31"/>
        <v>30.887999999999998</v>
      </c>
      <c r="H690">
        <f t="shared" si="32"/>
        <v>30.887999999999998</v>
      </c>
    </row>
    <row r="691" spans="1:8" x14ac:dyDescent="0.25">
      <c r="A691" t="s">
        <v>91</v>
      </c>
      <c r="B691" t="s">
        <v>1078</v>
      </c>
      <c r="C691" t="s">
        <v>1079</v>
      </c>
      <c r="D691">
        <v>1</v>
      </c>
      <c r="E691">
        <v>28.6</v>
      </c>
      <c r="F691">
        <f t="shared" si="30"/>
        <v>28.6</v>
      </c>
      <c r="G691">
        <f t="shared" si="31"/>
        <v>34.32</v>
      </c>
      <c r="H691">
        <f t="shared" si="32"/>
        <v>34.32</v>
      </c>
    </row>
    <row r="692" spans="1:8" x14ac:dyDescent="0.25">
      <c r="A692" t="s">
        <v>91</v>
      </c>
      <c r="B692" t="s">
        <v>661</v>
      </c>
      <c r="C692" t="s">
        <v>1080</v>
      </c>
      <c r="D692">
        <v>1</v>
      </c>
      <c r="E692">
        <v>27.36</v>
      </c>
      <c r="F692">
        <f t="shared" si="30"/>
        <v>27.36</v>
      </c>
      <c r="G692">
        <f t="shared" si="31"/>
        <v>32.832000000000001</v>
      </c>
      <c r="H692">
        <f t="shared" si="32"/>
        <v>32.832000000000001</v>
      </c>
    </row>
    <row r="693" spans="1:8" x14ac:dyDescent="0.25">
      <c r="A693" t="s">
        <v>91</v>
      </c>
      <c r="B693" t="s">
        <v>1081</v>
      </c>
      <c r="C693" t="s">
        <v>1082</v>
      </c>
      <c r="D693">
        <v>1</v>
      </c>
      <c r="E693">
        <v>28.6</v>
      </c>
      <c r="F693">
        <f t="shared" si="30"/>
        <v>28.6</v>
      </c>
      <c r="G693">
        <f t="shared" si="31"/>
        <v>34.32</v>
      </c>
      <c r="H693">
        <f t="shared" si="32"/>
        <v>34.32</v>
      </c>
    </row>
    <row r="694" spans="1:8" x14ac:dyDescent="0.25">
      <c r="A694" t="s">
        <v>91</v>
      </c>
      <c r="B694" t="s">
        <v>1081</v>
      </c>
      <c r="C694" t="s">
        <v>1083</v>
      </c>
      <c r="D694">
        <v>2</v>
      </c>
      <c r="E694">
        <v>28.6</v>
      </c>
      <c r="F694">
        <f t="shared" si="30"/>
        <v>57.2</v>
      </c>
      <c r="G694">
        <f t="shared" si="31"/>
        <v>34.32</v>
      </c>
      <c r="H694">
        <f t="shared" si="32"/>
        <v>68.64</v>
      </c>
    </row>
    <row r="695" spans="1:8" x14ac:dyDescent="0.25">
      <c r="A695" t="s">
        <v>1084</v>
      </c>
      <c r="B695" t="s">
        <v>1085</v>
      </c>
      <c r="C695" t="s">
        <v>1086</v>
      </c>
      <c r="D695">
        <v>1</v>
      </c>
      <c r="E695">
        <v>18.95</v>
      </c>
      <c r="F695">
        <f t="shared" si="30"/>
        <v>18.95</v>
      </c>
      <c r="G695">
        <f t="shared" si="31"/>
        <v>22.74</v>
      </c>
      <c r="H695">
        <f t="shared" si="32"/>
        <v>22.74</v>
      </c>
    </row>
    <row r="696" spans="1:8" x14ac:dyDescent="0.25">
      <c r="A696" t="s">
        <v>1084</v>
      </c>
      <c r="B696" t="s">
        <v>1085</v>
      </c>
      <c r="C696" t="s">
        <v>1087</v>
      </c>
      <c r="D696">
        <v>1</v>
      </c>
      <c r="E696">
        <v>18.95</v>
      </c>
      <c r="F696">
        <f t="shared" si="30"/>
        <v>18.95</v>
      </c>
      <c r="G696">
        <f t="shared" si="31"/>
        <v>22.74</v>
      </c>
      <c r="H696">
        <f t="shared" si="32"/>
        <v>22.74</v>
      </c>
    </row>
    <row r="697" spans="1:8" x14ac:dyDescent="0.25">
      <c r="A697" t="s">
        <v>91</v>
      </c>
      <c r="B697" t="s">
        <v>1074</v>
      </c>
      <c r="C697" t="s">
        <v>1088</v>
      </c>
      <c r="D697">
        <v>2</v>
      </c>
      <c r="E697">
        <v>28.6</v>
      </c>
      <c r="F697">
        <f t="shared" si="30"/>
        <v>57.2</v>
      </c>
      <c r="G697">
        <f t="shared" si="31"/>
        <v>34.32</v>
      </c>
      <c r="H697">
        <f t="shared" si="32"/>
        <v>68.64</v>
      </c>
    </row>
    <row r="698" spans="1:8" x14ac:dyDescent="0.25">
      <c r="A698" t="s">
        <v>91</v>
      </c>
      <c r="B698" t="s">
        <v>1074</v>
      </c>
      <c r="C698" t="s">
        <v>1089</v>
      </c>
      <c r="D698">
        <v>1</v>
      </c>
      <c r="E698">
        <v>28.6</v>
      </c>
      <c r="F698">
        <f t="shared" si="30"/>
        <v>28.6</v>
      </c>
      <c r="G698">
        <f t="shared" si="31"/>
        <v>34.32</v>
      </c>
      <c r="H698">
        <f t="shared" si="32"/>
        <v>34.32</v>
      </c>
    </row>
    <row r="699" spans="1:8" x14ac:dyDescent="0.25">
      <c r="A699" t="s">
        <v>91</v>
      </c>
      <c r="B699" t="s">
        <v>1074</v>
      </c>
      <c r="C699" t="s">
        <v>1090</v>
      </c>
      <c r="D699">
        <v>2</v>
      </c>
      <c r="E699">
        <v>28.6</v>
      </c>
      <c r="F699">
        <f t="shared" si="30"/>
        <v>57.2</v>
      </c>
      <c r="G699">
        <f t="shared" si="31"/>
        <v>34.32</v>
      </c>
      <c r="H699">
        <f t="shared" si="32"/>
        <v>68.64</v>
      </c>
    </row>
    <row r="700" spans="1:8" x14ac:dyDescent="0.25">
      <c r="A700" t="s">
        <v>91</v>
      </c>
      <c r="B700" t="s">
        <v>1091</v>
      </c>
      <c r="C700" t="s">
        <v>1092</v>
      </c>
      <c r="D700">
        <v>1</v>
      </c>
      <c r="E700">
        <v>28.6</v>
      </c>
      <c r="F700">
        <f t="shared" si="30"/>
        <v>28.6</v>
      </c>
      <c r="G700">
        <f t="shared" si="31"/>
        <v>34.32</v>
      </c>
      <c r="H700">
        <f t="shared" si="32"/>
        <v>34.32</v>
      </c>
    </row>
    <row r="701" spans="1:8" x14ac:dyDescent="0.25">
      <c r="A701" t="s">
        <v>751</v>
      </c>
      <c r="B701" t="s">
        <v>1093</v>
      </c>
      <c r="C701" t="s">
        <v>1094</v>
      </c>
      <c r="D701">
        <v>1</v>
      </c>
      <c r="E701">
        <v>23.36</v>
      </c>
      <c r="F701">
        <f t="shared" si="30"/>
        <v>23.36</v>
      </c>
      <c r="G701">
        <f t="shared" si="31"/>
        <v>28.032</v>
      </c>
      <c r="H701">
        <f t="shared" si="32"/>
        <v>28.032</v>
      </c>
    </row>
    <row r="702" spans="1:8" x14ac:dyDescent="0.25">
      <c r="A702" t="s">
        <v>1095</v>
      </c>
      <c r="B702" t="s">
        <v>1096</v>
      </c>
      <c r="C702" t="s">
        <v>1097</v>
      </c>
      <c r="D702">
        <v>1</v>
      </c>
      <c r="E702">
        <v>15.98</v>
      </c>
      <c r="F702">
        <f t="shared" si="30"/>
        <v>15.98</v>
      </c>
      <c r="G702">
        <f t="shared" si="31"/>
        <v>19.175999999999998</v>
      </c>
      <c r="H702">
        <f t="shared" si="32"/>
        <v>19.175999999999998</v>
      </c>
    </row>
    <row r="703" spans="1:8" x14ac:dyDescent="0.25">
      <c r="A703" t="s">
        <v>1095</v>
      </c>
      <c r="B703" t="s">
        <v>1096</v>
      </c>
      <c r="C703" t="s">
        <v>1098</v>
      </c>
      <c r="D703">
        <v>1</v>
      </c>
      <c r="E703">
        <v>15.98</v>
      </c>
      <c r="F703">
        <f t="shared" si="30"/>
        <v>15.98</v>
      </c>
      <c r="G703">
        <f t="shared" si="31"/>
        <v>19.175999999999998</v>
      </c>
      <c r="H703">
        <f t="shared" si="32"/>
        <v>19.175999999999998</v>
      </c>
    </row>
    <row r="704" spans="1:8" x14ac:dyDescent="0.25">
      <c r="A704" t="s">
        <v>1095</v>
      </c>
      <c r="B704" t="s">
        <v>1096</v>
      </c>
      <c r="C704" t="s">
        <v>1099</v>
      </c>
      <c r="D704">
        <v>3</v>
      </c>
      <c r="E704">
        <v>15.98</v>
      </c>
      <c r="F704">
        <f t="shared" si="30"/>
        <v>47.94</v>
      </c>
      <c r="G704">
        <f t="shared" si="31"/>
        <v>19.175999999999998</v>
      </c>
      <c r="H704">
        <f t="shared" si="32"/>
        <v>57.527999999999992</v>
      </c>
    </row>
    <row r="705" spans="1:8" x14ac:dyDescent="0.25">
      <c r="A705" t="s">
        <v>636</v>
      </c>
      <c r="B705" t="s">
        <v>1100</v>
      </c>
      <c r="C705" t="s">
        <v>1101</v>
      </c>
      <c r="D705">
        <v>1</v>
      </c>
      <c r="E705">
        <v>19.05</v>
      </c>
      <c r="F705">
        <f t="shared" si="30"/>
        <v>19.05</v>
      </c>
      <c r="G705">
        <f t="shared" si="31"/>
        <v>22.86</v>
      </c>
      <c r="H705">
        <f t="shared" si="32"/>
        <v>22.86</v>
      </c>
    </row>
    <row r="706" spans="1:8" x14ac:dyDescent="0.25">
      <c r="A706" t="s">
        <v>636</v>
      </c>
      <c r="B706" t="s">
        <v>1100</v>
      </c>
      <c r="C706" t="s">
        <v>1102</v>
      </c>
      <c r="D706">
        <v>1</v>
      </c>
      <c r="E706">
        <v>19.05</v>
      </c>
      <c r="F706">
        <f t="shared" si="30"/>
        <v>19.05</v>
      </c>
      <c r="G706">
        <f t="shared" si="31"/>
        <v>22.86</v>
      </c>
      <c r="H706">
        <f t="shared" si="32"/>
        <v>22.86</v>
      </c>
    </row>
    <row r="707" spans="1:8" x14ac:dyDescent="0.25">
      <c r="A707" t="s">
        <v>636</v>
      </c>
      <c r="B707" t="s">
        <v>1100</v>
      </c>
      <c r="C707" t="s">
        <v>1103</v>
      </c>
      <c r="D707">
        <v>1</v>
      </c>
      <c r="E707">
        <v>19.05</v>
      </c>
      <c r="F707">
        <f t="shared" ref="F707:F770" si="33">E707*D707</f>
        <v>19.05</v>
      </c>
      <c r="G707">
        <f t="shared" ref="G707:G770" si="34">E707*1.2</f>
        <v>22.86</v>
      </c>
      <c r="H707">
        <f t="shared" ref="H707:H770" si="35">G707*D707</f>
        <v>22.86</v>
      </c>
    </row>
    <row r="708" spans="1:8" x14ac:dyDescent="0.25">
      <c r="A708" t="s">
        <v>636</v>
      </c>
      <c r="B708" t="s">
        <v>1100</v>
      </c>
      <c r="C708" t="s">
        <v>1104</v>
      </c>
      <c r="D708">
        <v>1</v>
      </c>
      <c r="E708">
        <v>19.05</v>
      </c>
      <c r="F708">
        <f t="shared" si="33"/>
        <v>19.05</v>
      </c>
      <c r="G708">
        <f t="shared" si="34"/>
        <v>22.86</v>
      </c>
      <c r="H708">
        <f t="shared" si="35"/>
        <v>22.86</v>
      </c>
    </row>
    <row r="709" spans="1:8" x14ac:dyDescent="0.25">
      <c r="A709" t="s">
        <v>19</v>
      </c>
      <c r="B709" t="s">
        <v>1105</v>
      </c>
      <c r="C709" t="s">
        <v>1106</v>
      </c>
      <c r="D709">
        <v>4</v>
      </c>
      <c r="E709">
        <v>11.32</v>
      </c>
      <c r="F709">
        <f t="shared" si="33"/>
        <v>45.28</v>
      </c>
      <c r="G709">
        <f t="shared" si="34"/>
        <v>13.584</v>
      </c>
      <c r="H709">
        <f t="shared" si="35"/>
        <v>54.335999999999999</v>
      </c>
    </row>
    <row r="710" spans="1:8" x14ac:dyDescent="0.25">
      <c r="A710" t="s">
        <v>1107</v>
      </c>
      <c r="B710" t="s">
        <v>1108</v>
      </c>
      <c r="C710" t="s">
        <v>1109</v>
      </c>
      <c r="D710">
        <v>1</v>
      </c>
      <c r="E710">
        <v>22.75</v>
      </c>
      <c r="F710">
        <f t="shared" si="33"/>
        <v>22.75</v>
      </c>
      <c r="G710">
        <f t="shared" si="34"/>
        <v>27.3</v>
      </c>
      <c r="H710">
        <f t="shared" si="35"/>
        <v>27.3</v>
      </c>
    </row>
    <row r="711" spans="1:8" x14ac:dyDescent="0.25">
      <c r="A711" t="s">
        <v>1107</v>
      </c>
      <c r="B711" t="s">
        <v>1108</v>
      </c>
      <c r="C711" t="s">
        <v>1110</v>
      </c>
      <c r="D711">
        <v>1</v>
      </c>
      <c r="E711">
        <v>22.75</v>
      </c>
      <c r="F711">
        <f t="shared" si="33"/>
        <v>22.75</v>
      </c>
      <c r="G711">
        <f t="shared" si="34"/>
        <v>27.3</v>
      </c>
      <c r="H711">
        <f t="shared" si="35"/>
        <v>27.3</v>
      </c>
    </row>
    <row r="712" spans="1:8" x14ac:dyDescent="0.25">
      <c r="A712" t="s">
        <v>1107</v>
      </c>
      <c r="B712" t="s">
        <v>1111</v>
      </c>
      <c r="C712" t="s">
        <v>1112</v>
      </c>
      <c r="D712">
        <v>1</v>
      </c>
      <c r="E712">
        <v>22.75</v>
      </c>
      <c r="F712">
        <f t="shared" si="33"/>
        <v>22.75</v>
      </c>
      <c r="G712">
        <f t="shared" si="34"/>
        <v>27.3</v>
      </c>
      <c r="H712">
        <f t="shared" si="35"/>
        <v>27.3</v>
      </c>
    </row>
    <row r="713" spans="1:8" x14ac:dyDescent="0.25">
      <c r="A713" t="s">
        <v>1113</v>
      </c>
      <c r="B713" t="s">
        <v>1114</v>
      </c>
      <c r="C713" t="s">
        <v>1115</v>
      </c>
      <c r="D713">
        <v>6</v>
      </c>
      <c r="E713">
        <v>22.75</v>
      </c>
      <c r="F713">
        <f t="shared" si="33"/>
        <v>136.5</v>
      </c>
      <c r="G713">
        <f t="shared" si="34"/>
        <v>27.3</v>
      </c>
      <c r="H713">
        <f t="shared" si="35"/>
        <v>163.80000000000001</v>
      </c>
    </row>
    <row r="714" spans="1:8" x14ac:dyDescent="0.25">
      <c r="A714" t="s">
        <v>1113</v>
      </c>
      <c r="B714" t="s">
        <v>1114</v>
      </c>
      <c r="C714" t="s">
        <v>1116</v>
      </c>
      <c r="D714">
        <v>8</v>
      </c>
      <c r="E714">
        <v>22.75</v>
      </c>
      <c r="F714">
        <f t="shared" si="33"/>
        <v>182</v>
      </c>
      <c r="G714">
        <f t="shared" si="34"/>
        <v>27.3</v>
      </c>
      <c r="H714">
        <f t="shared" si="35"/>
        <v>218.4</v>
      </c>
    </row>
    <row r="715" spans="1:8" x14ac:dyDescent="0.25">
      <c r="A715" t="s">
        <v>19</v>
      </c>
      <c r="B715" t="s">
        <v>1117</v>
      </c>
      <c r="C715" t="s">
        <v>1118</v>
      </c>
      <c r="D715">
        <v>1</v>
      </c>
      <c r="E715">
        <v>12.07</v>
      </c>
      <c r="F715">
        <f t="shared" si="33"/>
        <v>12.07</v>
      </c>
      <c r="G715">
        <f t="shared" si="34"/>
        <v>14.484</v>
      </c>
      <c r="H715">
        <f t="shared" si="35"/>
        <v>14.484</v>
      </c>
    </row>
    <row r="716" spans="1:8" x14ac:dyDescent="0.25">
      <c r="A716" t="s">
        <v>19</v>
      </c>
      <c r="B716" t="s">
        <v>1117</v>
      </c>
      <c r="C716" t="s">
        <v>1119</v>
      </c>
      <c r="D716">
        <v>1</v>
      </c>
      <c r="E716">
        <v>12.07</v>
      </c>
      <c r="F716">
        <f t="shared" si="33"/>
        <v>12.07</v>
      </c>
      <c r="G716">
        <f t="shared" si="34"/>
        <v>14.484</v>
      </c>
      <c r="H716">
        <f t="shared" si="35"/>
        <v>14.484</v>
      </c>
    </row>
    <row r="717" spans="1:8" x14ac:dyDescent="0.25">
      <c r="A717" t="s">
        <v>91</v>
      </c>
      <c r="B717" t="s">
        <v>661</v>
      </c>
      <c r="C717" t="s">
        <v>1120</v>
      </c>
      <c r="D717">
        <v>1</v>
      </c>
      <c r="E717">
        <v>27.36</v>
      </c>
      <c r="F717">
        <f t="shared" si="33"/>
        <v>27.36</v>
      </c>
      <c r="G717">
        <f t="shared" si="34"/>
        <v>32.832000000000001</v>
      </c>
      <c r="H717">
        <f t="shared" si="35"/>
        <v>32.832000000000001</v>
      </c>
    </row>
    <row r="718" spans="1:8" x14ac:dyDescent="0.25">
      <c r="A718" t="s">
        <v>91</v>
      </c>
      <c r="B718" t="s">
        <v>661</v>
      </c>
      <c r="C718" t="s">
        <v>1121</v>
      </c>
      <c r="D718">
        <v>1</v>
      </c>
      <c r="E718">
        <v>27.36</v>
      </c>
      <c r="F718">
        <f t="shared" si="33"/>
        <v>27.36</v>
      </c>
      <c r="G718">
        <f t="shared" si="34"/>
        <v>32.832000000000001</v>
      </c>
      <c r="H718">
        <f t="shared" si="35"/>
        <v>32.832000000000001</v>
      </c>
    </row>
    <row r="719" spans="1:8" x14ac:dyDescent="0.25">
      <c r="A719" t="s">
        <v>91</v>
      </c>
      <c r="B719" t="s">
        <v>1081</v>
      </c>
      <c r="C719" t="s">
        <v>1122</v>
      </c>
      <c r="D719">
        <v>3</v>
      </c>
      <c r="E719">
        <v>28.6</v>
      </c>
      <c r="F719">
        <f t="shared" si="33"/>
        <v>85.800000000000011</v>
      </c>
      <c r="G719">
        <f t="shared" si="34"/>
        <v>34.32</v>
      </c>
      <c r="H719">
        <f t="shared" si="35"/>
        <v>102.96000000000001</v>
      </c>
    </row>
    <row r="720" spans="1:8" x14ac:dyDescent="0.25">
      <c r="A720" t="s">
        <v>19</v>
      </c>
      <c r="B720" t="s">
        <v>1123</v>
      </c>
      <c r="C720" t="s">
        <v>1124</v>
      </c>
      <c r="D720">
        <v>2</v>
      </c>
      <c r="E720">
        <v>11.32</v>
      </c>
      <c r="F720">
        <f t="shared" si="33"/>
        <v>22.64</v>
      </c>
      <c r="G720">
        <f t="shared" si="34"/>
        <v>13.584</v>
      </c>
      <c r="H720">
        <f t="shared" si="35"/>
        <v>27.167999999999999</v>
      </c>
    </row>
    <row r="721" spans="1:8" x14ac:dyDescent="0.25">
      <c r="A721" t="s">
        <v>19</v>
      </c>
      <c r="B721" t="s">
        <v>1123</v>
      </c>
      <c r="C721" t="s">
        <v>1125</v>
      </c>
      <c r="D721">
        <v>1</v>
      </c>
      <c r="E721">
        <v>11.32</v>
      </c>
      <c r="F721">
        <f t="shared" si="33"/>
        <v>11.32</v>
      </c>
      <c r="G721">
        <f t="shared" si="34"/>
        <v>13.584</v>
      </c>
      <c r="H721">
        <f t="shared" si="35"/>
        <v>13.584</v>
      </c>
    </row>
    <row r="722" spans="1:8" x14ac:dyDescent="0.25">
      <c r="A722" t="s">
        <v>19</v>
      </c>
      <c r="B722" t="s">
        <v>1123</v>
      </c>
      <c r="C722" t="s">
        <v>1126</v>
      </c>
      <c r="D722">
        <v>1</v>
      </c>
      <c r="E722">
        <v>11.32</v>
      </c>
      <c r="F722">
        <f t="shared" si="33"/>
        <v>11.32</v>
      </c>
      <c r="G722">
        <f t="shared" si="34"/>
        <v>13.584</v>
      </c>
      <c r="H722">
        <f t="shared" si="35"/>
        <v>13.584</v>
      </c>
    </row>
    <row r="723" spans="1:8" x14ac:dyDescent="0.25">
      <c r="A723" t="s">
        <v>91</v>
      </c>
      <c r="B723" t="s">
        <v>1127</v>
      </c>
      <c r="C723" t="s">
        <v>1128</v>
      </c>
      <c r="D723">
        <v>2</v>
      </c>
      <c r="E723">
        <v>27.36</v>
      </c>
      <c r="F723">
        <f t="shared" si="33"/>
        <v>54.72</v>
      </c>
      <c r="G723">
        <f t="shared" si="34"/>
        <v>32.832000000000001</v>
      </c>
      <c r="H723">
        <f t="shared" si="35"/>
        <v>65.664000000000001</v>
      </c>
    </row>
    <row r="724" spans="1:8" x14ac:dyDescent="0.25">
      <c r="A724" t="s">
        <v>91</v>
      </c>
      <c r="B724" t="s">
        <v>1127</v>
      </c>
      <c r="C724" t="s">
        <v>1129</v>
      </c>
      <c r="D724">
        <v>1</v>
      </c>
      <c r="E724">
        <v>27.36</v>
      </c>
      <c r="F724">
        <f t="shared" si="33"/>
        <v>27.36</v>
      </c>
      <c r="G724">
        <f t="shared" si="34"/>
        <v>32.832000000000001</v>
      </c>
      <c r="H724">
        <f t="shared" si="35"/>
        <v>32.832000000000001</v>
      </c>
    </row>
    <row r="725" spans="1:8" x14ac:dyDescent="0.25">
      <c r="A725" t="s">
        <v>91</v>
      </c>
      <c r="B725" t="s">
        <v>1127</v>
      </c>
      <c r="C725" t="s">
        <v>1130</v>
      </c>
      <c r="D725">
        <v>1</v>
      </c>
      <c r="E725">
        <v>27.36</v>
      </c>
      <c r="F725">
        <f t="shared" si="33"/>
        <v>27.36</v>
      </c>
      <c r="G725">
        <f t="shared" si="34"/>
        <v>32.832000000000001</v>
      </c>
      <c r="H725">
        <f t="shared" si="35"/>
        <v>32.832000000000001</v>
      </c>
    </row>
    <row r="726" spans="1:8" x14ac:dyDescent="0.25">
      <c r="A726" t="s">
        <v>91</v>
      </c>
      <c r="B726" t="s">
        <v>1127</v>
      </c>
      <c r="C726" t="s">
        <v>1131</v>
      </c>
      <c r="D726">
        <v>2</v>
      </c>
      <c r="E726">
        <v>27.36</v>
      </c>
      <c r="F726">
        <f t="shared" si="33"/>
        <v>54.72</v>
      </c>
      <c r="G726">
        <f t="shared" si="34"/>
        <v>32.832000000000001</v>
      </c>
      <c r="H726">
        <f t="shared" si="35"/>
        <v>65.664000000000001</v>
      </c>
    </row>
    <row r="727" spans="1:8" x14ac:dyDescent="0.25">
      <c r="A727" t="s">
        <v>91</v>
      </c>
      <c r="B727" t="s">
        <v>1127</v>
      </c>
      <c r="C727" t="s">
        <v>1132</v>
      </c>
      <c r="D727">
        <v>1</v>
      </c>
      <c r="E727">
        <v>27.36</v>
      </c>
      <c r="F727">
        <f t="shared" si="33"/>
        <v>27.36</v>
      </c>
      <c r="G727">
        <f t="shared" si="34"/>
        <v>32.832000000000001</v>
      </c>
      <c r="H727">
        <f t="shared" si="35"/>
        <v>32.832000000000001</v>
      </c>
    </row>
    <row r="728" spans="1:8" x14ac:dyDescent="0.25">
      <c r="A728" t="s">
        <v>19</v>
      </c>
      <c r="B728" t="s">
        <v>1133</v>
      </c>
      <c r="C728" t="s">
        <v>1134</v>
      </c>
      <c r="D728">
        <v>2</v>
      </c>
      <c r="E728">
        <v>17.96</v>
      </c>
      <c r="F728">
        <f t="shared" si="33"/>
        <v>35.92</v>
      </c>
      <c r="G728">
        <f t="shared" si="34"/>
        <v>21.552</v>
      </c>
      <c r="H728">
        <f t="shared" si="35"/>
        <v>43.103999999999999</v>
      </c>
    </row>
    <row r="729" spans="1:8" x14ac:dyDescent="0.25">
      <c r="A729" t="s">
        <v>19</v>
      </c>
      <c r="B729" t="s">
        <v>1133</v>
      </c>
      <c r="C729" t="s">
        <v>1135</v>
      </c>
      <c r="D729">
        <v>1</v>
      </c>
      <c r="E729">
        <v>17.96</v>
      </c>
      <c r="F729">
        <f t="shared" si="33"/>
        <v>17.96</v>
      </c>
      <c r="G729">
        <f t="shared" si="34"/>
        <v>21.552</v>
      </c>
      <c r="H729">
        <f t="shared" si="35"/>
        <v>21.552</v>
      </c>
    </row>
    <row r="730" spans="1:8" x14ac:dyDescent="0.25">
      <c r="A730" t="s">
        <v>19</v>
      </c>
      <c r="B730" t="s">
        <v>1133</v>
      </c>
      <c r="C730" t="s">
        <v>1136</v>
      </c>
      <c r="D730">
        <v>1</v>
      </c>
      <c r="E730">
        <v>17.96</v>
      </c>
      <c r="F730">
        <f t="shared" si="33"/>
        <v>17.96</v>
      </c>
      <c r="G730">
        <f t="shared" si="34"/>
        <v>21.552</v>
      </c>
      <c r="H730">
        <f t="shared" si="35"/>
        <v>21.552</v>
      </c>
    </row>
    <row r="731" spans="1:8" x14ac:dyDescent="0.25">
      <c r="A731" t="s">
        <v>91</v>
      </c>
      <c r="B731" t="s">
        <v>1137</v>
      </c>
      <c r="C731" t="s">
        <v>1138</v>
      </c>
      <c r="D731">
        <v>1</v>
      </c>
      <c r="E731">
        <v>15.98</v>
      </c>
      <c r="F731">
        <f t="shared" si="33"/>
        <v>15.98</v>
      </c>
      <c r="G731">
        <f t="shared" si="34"/>
        <v>19.175999999999998</v>
      </c>
      <c r="H731">
        <f t="shared" si="35"/>
        <v>19.175999999999998</v>
      </c>
    </row>
    <row r="732" spans="1:8" x14ac:dyDescent="0.25">
      <c r="A732" t="s">
        <v>91</v>
      </c>
      <c r="B732" t="s">
        <v>1139</v>
      </c>
      <c r="C732" t="s">
        <v>1140</v>
      </c>
      <c r="D732">
        <v>1</v>
      </c>
      <c r="E732">
        <v>34.83</v>
      </c>
      <c r="F732">
        <f t="shared" si="33"/>
        <v>34.83</v>
      </c>
      <c r="G732">
        <f t="shared" si="34"/>
        <v>41.795999999999999</v>
      </c>
      <c r="H732">
        <f t="shared" si="35"/>
        <v>41.795999999999999</v>
      </c>
    </row>
    <row r="733" spans="1:8" x14ac:dyDescent="0.25">
      <c r="A733" t="s">
        <v>732</v>
      </c>
      <c r="B733" t="s">
        <v>733</v>
      </c>
      <c r="C733" t="s">
        <v>1141</v>
      </c>
      <c r="D733">
        <v>1</v>
      </c>
      <c r="E733">
        <v>8.39</v>
      </c>
      <c r="F733">
        <f t="shared" si="33"/>
        <v>8.39</v>
      </c>
      <c r="G733">
        <f t="shared" si="34"/>
        <v>10.068</v>
      </c>
      <c r="H733">
        <f t="shared" si="35"/>
        <v>10.068</v>
      </c>
    </row>
    <row r="734" spans="1:8" x14ac:dyDescent="0.25">
      <c r="A734" t="s">
        <v>91</v>
      </c>
      <c r="B734" t="s">
        <v>1142</v>
      </c>
      <c r="C734" t="s">
        <v>1143</v>
      </c>
      <c r="D734">
        <v>1</v>
      </c>
      <c r="E734">
        <v>31.73</v>
      </c>
      <c r="F734">
        <f t="shared" si="33"/>
        <v>31.73</v>
      </c>
      <c r="G734">
        <f t="shared" si="34"/>
        <v>38.076000000000001</v>
      </c>
      <c r="H734">
        <f t="shared" si="35"/>
        <v>38.076000000000001</v>
      </c>
    </row>
    <row r="735" spans="1:8" x14ac:dyDescent="0.25">
      <c r="A735" t="s">
        <v>91</v>
      </c>
      <c r="B735" t="s">
        <v>1142</v>
      </c>
      <c r="C735" t="s">
        <v>1144</v>
      </c>
      <c r="D735">
        <v>1</v>
      </c>
      <c r="E735">
        <v>31.73</v>
      </c>
      <c r="F735">
        <f t="shared" si="33"/>
        <v>31.73</v>
      </c>
      <c r="G735">
        <f t="shared" si="34"/>
        <v>38.076000000000001</v>
      </c>
      <c r="H735">
        <f t="shared" si="35"/>
        <v>38.076000000000001</v>
      </c>
    </row>
    <row r="736" spans="1:8" x14ac:dyDescent="0.25">
      <c r="A736" t="s">
        <v>91</v>
      </c>
      <c r="B736" t="s">
        <v>1145</v>
      </c>
      <c r="C736" t="s">
        <v>1146</v>
      </c>
      <c r="D736">
        <v>1</v>
      </c>
      <c r="E736">
        <v>31.73</v>
      </c>
      <c r="F736">
        <f t="shared" si="33"/>
        <v>31.73</v>
      </c>
      <c r="G736">
        <f t="shared" si="34"/>
        <v>38.076000000000001</v>
      </c>
      <c r="H736">
        <f t="shared" si="35"/>
        <v>38.076000000000001</v>
      </c>
    </row>
    <row r="737" spans="1:8" x14ac:dyDescent="0.25">
      <c r="A737" t="s">
        <v>91</v>
      </c>
      <c r="B737" t="s">
        <v>740</v>
      </c>
      <c r="C737" t="s">
        <v>1147</v>
      </c>
      <c r="D737">
        <v>1</v>
      </c>
      <c r="E737">
        <v>31.73</v>
      </c>
      <c r="F737">
        <f t="shared" si="33"/>
        <v>31.73</v>
      </c>
      <c r="G737">
        <f t="shared" si="34"/>
        <v>38.076000000000001</v>
      </c>
      <c r="H737">
        <f t="shared" si="35"/>
        <v>38.076000000000001</v>
      </c>
    </row>
    <row r="738" spans="1:8" x14ac:dyDescent="0.25">
      <c r="A738" t="s">
        <v>91</v>
      </c>
      <c r="B738" t="s">
        <v>1148</v>
      </c>
      <c r="C738" t="s">
        <v>1149</v>
      </c>
      <c r="D738">
        <v>1</v>
      </c>
      <c r="E738">
        <v>31.73</v>
      </c>
      <c r="F738">
        <f t="shared" si="33"/>
        <v>31.73</v>
      </c>
      <c r="G738">
        <f t="shared" si="34"/>
        <v>38.076000000000001</v>
      </c>
      <c r="H738">
        <f t="shared" si="35"/>
        <v>38.076000000000001</v>
      </c>
    </row>
    <row r="739" spans="1:8" x14ac:dyDescent="0.25">
      <c r="A739" t="s">
        <v>1150</v>
      </c>
      <c r="B739" t="s">
        <v>1151</v>
      </c>
      <c r="C739" t="s">
        <v>1152</v>
      </c>
      <c r="D739">
        <v>1</v>
      </c>
      <c r="E739">
        <v>18.98</v>
      </c>
      <c r="F739">
        <f t="shared" si="33"/>
        <v>18.98</v>
      </c>
      <c r="G739">
        <f t="shared" si="34"/>
        <v>22.776</v>
      </c>
      <c r="H739">
        <f t="shared" si="35"/>
        <v>22.776</v>
      </c>
    </row>
    <row r="740" spans="1:8" x14ac:dyDescent="0.25">
      <c r="A740" t="s">
        <v>1150</v>
      </c>
      <c r="B740" t="s">
        <v>1151</v>
      </c>
      <c r="C740" t="s">
        <v>1153</v>
      </c>
      <c r="D740">
        <v>2</v>
      </c>
      <c r="E740">
        <v>18.98</v>
      </c>
      <c r="F740">
        <f t="shared" si="33"/>
        <v>37.96</v>
      </c>
      <c r="G740">
        <f t="shared" si="34"/>
        <v>22.776</v>
      </c>
      <c r="H740">
        <f t="shared" si="35"/>
        <v>45.552</v>
      </c>
    </row>
    <row r="741" spans="1:8" x14ac:dyDescent="0.25">
      <c r="A741" t="s">
        <v>1150</v>
      </c>
      <c r="B741" t="s">
        <v>1151</v>
      </c>
      <c r="C741" t="s">
        <v>1154</v>
      </c>
      <c r="D741">
        <v>1</v>
      </c>
      <c r="E741">
        <v>18.98</v>
      </c>
      <c r="F741">
        <f t="shared" si="33"/>
        <v>18.98</v>
      </c>
      <c r="G741">
        <f t="shared" si="34"/>
        <v>22.776</v>
      </c>
      <c r="H741">
        <f t="shared" si="35"/>
        <v>22.776</v>
      </c>
    </row>
    <row r="742" spans="1:8" x14ac:dyDescent="0.25">
      <c r="A742" t="s">
        <v>1150</v>
      </c>
      <c r="B742" t="s">
        <v>1155</v>
      </c>
      <c r="C742" t="s">
        <v>1156</v>
      </c>
      <c r="D742">
        <v>1</v>
      </c>
      <c r="E742">
        <v>18.98</v>
      </c>
      <c r="F742">
        <f t="shared" si="33"/>
        <v>18.98</v>
      </c>
      <c r="G742">
        <f t="shared" si="34"/>
        <v>22.776</v>
      </c>
      <c r="H742">
        <f t="shared" si="35"/>
        <v>22.776</v>
      </c>
    </row>
    <row r="743" spans="1:8" x14ac:dyDescent="0.25">
      <c r="A743" t="s">
        <v>1157</v>
      </c>
      <c r="B743" t="s">
        <v>1158</v>
      </c>
      <c r="C743" t="s">
        <v>1159</v>
      </c>
      <c r="D743">
        <v>1</v>
      </c>
      <c r="E743">
        <v>58.499999999999993</v>
      </c>
      <c r="F743">
        <f t="shared" si="33"/>
        <v>58.499999999999993</v>
      </c>
      <c r="G743">
        <f t="shared" si="34"/>
        <v>70.199999999999989</v>
      </c>
      <c r="H743">
        <f t="shared" si="35"/>
        <v>70.199999999999989</v>
      </c>
    </row>
    <row r="744" spans="1:8" x14ac:dyDescent="0.25">
      <c r="A744" t="s">
        <v>1157</v>
      </c>
      <c r="B744" t="s">
        <v>1160</v>
      </c>
      <c r="C744" t="s">
        <v>1161</v>
      </c>
      <c r="D744">
        <v>1</v>
      </c>
      <c r="E744">
        <v>58.499999999999993</v>
      </c>
      <c r="F744">
        <f t="shared" si="33"/>
        <v>58.499999999999993</v>
      </c>
      <c r="G744">
        <f t="shared" si="34"/>
        <v>70.199999999999989</v>
      </c>
      <c r="H744">
        <f t="shared" si="35"/>
        <v>70.199999999999989</v>
      </c>
    </row>
    <row r="745" spans="1:8" x14ac:dyDescent="0.25">
      <c r="A745" t="s">
        <v>1162</v>
      </c>
      <c r="B745" t="s">
        <v>1163</v>
      </c>
      <c r="C745" t="s">
        <v>1164</v>
      </c>
      <c r="D745">
        <v>1</v>
      </c>
      <c r="E745">
        <v>27.8</v>
      </c>
      <c r="F745">
        <f t="shared" si="33"/>
        <v>27.8</v>
      </c>
      <c r="G745">
        <f t="shared" si="34"/>
        <v>33.36</v>
      </c>
      <c r="H745">
        <f t="shared" si="35"/>
        <v>33.36</v>
      </c>
    </row>
    <row r="746" spans="1:8" x14ac:dyDescent="0.25">
      <c r="A746" t="s">
        <v>91</v>
      </c>
      <c r="B746" t="s">
        <v>1165</v>
      </c>
      <c r="C746" t="s">
        <v>1166</v>
      </c>
      <c r="D746">
        <v>1</v>
      </c>
      <c r="E746">
        <v>31.73</v>
      </c>
      <c r="F746">
        <f t="shared" si="33"/>
        <v>31.73</v>
      </c>
      <c r="G746">
        <f t="shared" si="34"/>
        <v>38.076000000000001</v>
      </c>
      <c r="H746">
        <f t="shared" si="35"/>
        <v>38.076000000000001</v>
      </c>
    </row>
    <row r="747" spans="1:8" x14ac:dyDescent="0.25">
      <c r="A747" t="s">
        <v>91</v>
      </c>
      <c r="B747" t="s">
        <v>1165</v>
      </c>
      <c r="C747" t="s">
        <v>1167</v>
      </c>
      <c r="D747">
        <v>1</v>
      </c>
      <c r="E747">
        <v>31.73</v>
      </c>
      <c r="F747">
        <f t="shared" si="33"/>
        <v>31.73</v>
      </c>
      <c r="G747">
        <f t="shared" si="34"/>
        <v>38.076000000000001</v>
      </c>
      <c r="H747">
        <f t="shared" si="35"/>
        <v>38.076000000000001</v>
      </c>
    </row>
    <row r="748" spans="1:8" x14ac:dyDescent="0.25">
      <c r="A748" t="s">
        <v>91</v>
      </c>
      <c r="B748" t="s">
        <v>1165</v>
      </c>
      <c r="C748" t="s">
        <v>1168</v>
      </c>
      <c r="D748">
        <v>1</v>
      </c>
      <c r="E748">
        <v>31.73</v>
      </c>
      <c r="F748">
        <f t="shared" si="33"/>
        <v>31.73</v>
      </c>
      <c r="G748">
        <f t="shared" si="34"/>
        <v>38.076000000000001</v>
      </c>
      <c r="H748">
        <f t="shared" si="35"/>
        <v>38.076000000000001</v>
      </c>
    </row>
    <row r="749" spans="1:8" x14ac:dyDescent="0.25">
      <c r="A749" t="s">
        <v>91</v>
      </c>
      <c r="B749" t="s">
        <v>1165</v>
      </c>
      <c r="C749" t="s">
        <v>1169</v>
      </c>
      <c r="D749">
        <v>1</v>
      </c>
      <c r="E749">
        <v>31.73</v>
      </c>
      <c r="F749">
        <f t="shared" si="33"/>
        <v>31.73</v>
      </c>
      <c r="G749">
        <f t="shared" si="34"/>
        <v>38.076000000000001</v>
      </c>
      <c r="H749">
        <f t="shared" si="35"/>
        <v>38.076000000000001</v>
      </c>
    </row>
    <row r="750" spans="1:8" x14ac:dyDescent="0.25">
      <c r="A750" t="s">
        <v>91</v>
      </c>
      <c r="B750" t="s">
        <v>1170</v>
      </c>
      <c r="C750" t="s">
        <v>1171</v>
      </c>
      <c r="D750">
        <v>1</v>
      </c>
      <c r="E750">
        <v>15.98</v>
      </c>
      <c r="F750">
        <f t="shared" si="33"/>
        <v>15.98</v>
      </c>
      <c r="G750">
        <f t="shared" si="34"/>
        <v>19.175999999999998</v>
      </c>
      <c r="H750">
        <f t="shared" si="35"/>
        <v>19.175999999999998</v>
      </c>
    </row>
    <row r="751" spans="1:8" x14ac:dyDescent="0.25">
      <c r="A751" t="s">
        <v>91</v>
      </c>
      <c r="B751" t="s">
        <v>794</v>
      </c>
      <c r="C751" t="s">
        <v>1172</v>
      </c>
      <c r="D751">
        <v>1</v>
      </c>
      <c r="E751">
        <v>34.83</v>
      </c>
      <c r="F751">
        <f t="shared" si="33"/>
        <v>34.83</v>
      </c>
      <c r="G751">
        <f t="shared" si="34"/>
        <v>41.795999999999999</v>
      </c>
      <c r="H751">
        <f t="shared" si="35"/>
        <v>41.795999999999999</v>
      </c>
    </row>
    <row r="752" spans="1:8" x14ac:dyDescent="0.25">
      <c r="A752" t="s">
        <v>1113</v>
      </c>
      <c r="B752" t="s">
        <v>1173</v>
      </c>
      <c r="C752" t="s">
        <v>1174</v>
      </c>
      <c r="D752">
        <v>3</v>
      </c>
      <c r="E752">
        <v>22.75</v>
      </c>
      <c r="F752">
        <f t="shared" si="33"/>
        <v>68.25</v>
      </c>
      <c r="G752">
        <f t="shared" si="34"/>
        <v>27.3</v>
      </c>
      <c r="H752">
        <f t="shared" si="35"/>
        <v>81.900000000000006</v>
      </c>
    </row>
    <row r="753" spans="1:8" x14ac:dyDescent="0.25">
      <c r="A753" t="s">
        <v>1113</v>
      </c>
      <c r="B753" t="s">
        <v>1175</v>
      </c>
      <c r="C753" t="s">
        <v>1176</v>
      </c>
      <c r="D753">
        <v>1</v>
      </c>
      <c r="E753">
        <v>22.75</v>
      </c>
      <c r="F753">
        <f t="shared" si="33"/>
        <v>22.75</v>
      </c>
      <c r="G753">
        <f t="shared" si="34"/>
        <v>27.3</v>
      </c>
      <c r="H753">
        <f t="shared" si="35"/>
        <v>27.3</v>
      </c>
    </row>
    <row r="754" spans="1:8" x14ac:dyDescent="0.25">
      <c r="A754" t="s">
        <v>1113</v>
      </c>
      <c r="B754" t="s">
        <v>1173</v>
      </c>
      <c r="C754" t="s">
        <v>1177</v>
      </c>
      <c r="D754">
        <v>22</v>
      </c>
      <c r="E754">
        <v>22.75</v>
      </c>
      <c r="F754">
        <f t="shared" si="33"/>
        <v>500.5</v>
      </c>
      <c r="G754">
        <f t="shared" si="34"/>
        <v>27.3</v>
      </c>
      <c r="H754">
        <f t="shared" si="35"/>
        <v>600.6</v>
      </c>
    </row>
    <row r="755" spans="1:8" x14ac:dyDescent="0.25">
      <c r="A755" t="s">
        <v>91</v>
      </c>
      <c r="B755" t="s">
        <v>1178</v>
      </c>
      <c r="C755" t="s">
        <v>1179</v>
      </c>
      <c r="D755">
        <v>2</v>
      </c>
      <c r="E755">
        <v>32.17</v>
      </c>
      <c r="F755">
        <f t="shared" si="33"/>
        <v>64.34</v>
      </c>
      <c r="G755">
        <f t="shared" si="34"/>
        <v>38.603999999999999</v>
      </c>
      <c r="H755">
        <f t="shared" si="35"/>
        <v>77.207999999999998</v>
      </c>
    </row>
    <row r="756" spans="1:8" x14ac:dyDescent="0.25">
      <c r="A756" t="s">
        <v>91</v>
      </c>
      <c r="B756" t="s">
        <v>1180</v>
      </c>
      <c r="C756" t="s">
        <v>1181</v>
      </c>
      <c r="D756">
        <v>1</v>
      </c>
      <c r="E756">
        <v>15.98</v>
      </c>
      <c r="F756">
        <f t="shared" si="33"/>
        <v>15.98</v>
      </c>
      <c r="G756">
        <f t="shared" si="34"/>
        <v>19.175999999999998</v>
      </c>
      <c r="H756">
        <f t="shared" si="35"/>
        <v>19.175999999999998</v>
      </c>
    </row>
    <row r="757" spans="1:8" x14ac:dyDescent="0.25">
      <c r="A757" t="s">
        <v>1182</v>
      </c>
      <c r="B757">
        <v>84184</v>
      </c>
      <c r="C757" t="s">
        <v>1183</v>
      </c>
      <c r="D757">
        <v>46</v>
      </c>
      <c r="E757">
        <v>48.15</v>
      </c>
      <c r="F757">
        <f t="shared" si="33"/>
        <v>2214.9</v>
      </c>
      <c r="G757">
        <f t="shared" si="34"/>
        <v>57.779999999999994</v>
      </c>
      <c r="H757">
        <f t="shared" si="35"/>
        <v>2657.8799999999997</v>
      </c>
    </row>
    <row r="758" spans="1:8" x14ac:dyDescent="0.25">
      <c r="A758" t="s">
        <v>1182</v>
      </c>
      <c r="B758">
        <v>84184</v>
      </c>
      <c r="C758" t="s">
        <v>1184</v>
      </c>
      <c r="D758">
        <v>10</v>
      </c>
      <c r="E758">
        <v>48.15</v>
      </c>
      <c r="F758">
        <f t="shared" si="33"/>
        <v>481.5</v>
      </c>
      <c r="G758">
        <f t="shared" si="34"/>
        <v>57.779999999999994</v>
      </c>
      <c r="H758">
        <f t="shared" si="35"/>
        <v>577.79999999999995</v>
      </c>
    </row>
    <row r="759" spans="1:8" x14ac:dyDescent="0.25">
      <c r="A759" t="s">
        <v>91</v>
      </c>
      <c r="B759" t="s">
        <v>1185</v>
      </c>
      <c r="C759" t="s">
        <v>1186</v>
      </c>
      <c r="D759">
        <v>1</v>
      </c>
      <c r="E759">
        <v>20.23</v>
      </c>
      <c r="F759">
        <f t="shared" si="33"/>
        <v>20.23</v>
      </c>
      <c r="G759">
        <f t="shared" si="34"/>
        <v>24.276</v>
      </c>
      <c r="H759">
        <f t="shared" si="35"/>
        <v>24.276</v>
      </c>
    </row>
    <row r="760" spans="1:8" x14ac:dyDescent="0.25">
      <c r="A760" t="s">
        <v>91</v>
      </c>
      <c r="B760" t="s">
        <v>1187</v>
      </c>
      <c r="C760" t="s">
        <v>1188</v>
      </c>
      <c r="D760">
        <v>1</v>
      </c>
      <c r="E760">
        <v>28.6</v>
      </c>
      <c r="F760">
        <f t="shared" si="33"/>
        <v>28.6</v>
      </c>
      <c r="G760">
        <f t="shared" si="34"/>
        <v>34.32</v>
      </c>
      <c r="H760">
        <f t="shared" si="35"/>
        <v>34.32</v>
      </c>
    </row>
    <row r="761" spans="1:8" x14ac:dyDescent="0.25">
      <c r="A761" t="s">
        <v>1157</v>
      </c>
      <c r="B761" t="s">
        <v>1189</v>
      </c>
      <c r="C761" t="s">
        <v>1190</v>
      </c>
      <c r="D761">
        <v>2</v>
      </c>
      <c r="E761">
        <v>58.499999999999993</v>
      </c>
      <c r="F761">
        <f t="shared" si="33"/>
        <v>116.99999999999999</v>
      </c>
      <c r="G761">
        <f t="shared" si="34"/>
        <v>70.199999999999989</v>
      </c>
      <c r="H761">
        <f t="shared" si="35"/>
        <v>140.39999999999998</v>
      </c>
    </row>
    <row r="762" spans="1:8" x14ac:dyDescent="0.25">
      <c r="A762" t="s">
        <v>91</v>
      </c>
      <c r="B762" t="s">
        <v>794</v>
      </c>
      <c r="C762" t="s">
        <v>1191</v>
      </c>
      <c r="D762">
        <v>2</v>
      </c>
      <c r="E762">
        <v>34.83</v>
      </c>
      <c r="F762">
        <f t="shared" si="33"/>
        <v>69.66</v>
      </c>
      <c r="G762">
        <f t="shared" si="34"/>
        <v>41.795999999999999</v>
      </c>
      <c r="H762">
        <f t="shared" si="35"/>
        <v>83.591999999999999</v>
      </c>
    </row>
    <row r="763" spans="1:8" x14ac:dyDescent="0.25">
      <c r="A763" t="s">
        <v>91</v>
      </c>
      <c r="B763" t="s">
        <v>1192</v>
      </c>
      <c r="C763" t="s">
        <v>1193</v>
      </c>
      <c r="D763">
        <v>1</v>
      </c>
      <c r="E763">
        <v>32.17</v>
      </c>
      <c r="F763">
        <f t="shared" si="33"/>
        <v>32.17</v>
      </c>
      <c r="G763">
        <f t="shared" si="34"/>
        <v>38.603999999999999</v>
      </c>
      <c r="H763">
        <f t="shared" si="35"/>
        <v>38.603999999999999</v>
      </c>
    </row>
    <row r="764" spans="1:8" x14ac:dyDescent="0.25">
      <c r="A764" t="s">
        <v>732</v>
      </c>
      <c r="B764" t="s">
        <v>1194</v>
      </c>
      <c r="C764" t="s">
        <v>1195</v>
      </c>
      <c r="D764">
        <v>2</v>
      </c>
      <c r="E764">
        <v>10.62</v>
      </c>
      <c r="F764">
        <f t="shared" si="33"/>
        <v>21.24</v>
      </c>
      <c r="G764">
        <f t="shared" si="34"/>
        <v>12.743999999999998</v>
      </c>
      <c r="H764">
        <f t="shared" si="35"/>
        <v>25.487999999999996</v>
      </c>
    </row>
    <row r="765" spans="1:8" x14ac:dyDescent="0.25">
      <c r="A765" t="s">
        <v>732</v>
      </c>
      <c r="B765" t="s">
        <v>1194</v>
      </c>
      <c r="C765" t="s">
        <v>1196</v>
      </c>
      <c r="D765">
        <v>1</v>
      </c>
      <c r="E765">
        <v>10.62</v>
      </c>
      <c r="F765">
        <f t="shared" si="33"/>
        <v>10.62</v>
      </c>
      <c r="G765">
        <f t="shared" si="34"/>
        <v>12.743999999999998</v>
      </c>
      <c r="H765">
        <f t="shared" si="35"/>
        <v>12.743999999999998</v>
      </c>
    </row>
    <row r="766" spans="1:8" x14ac:dyDescent="0.25">
      <c r="A766" t="s">
        <v>732</v>
      </c>
      <c r="B766" t="s">
        <v>1194</v>
      </c>
      <c r="C766" t="s">
        <v>1197</v>
      </c>
      <c r="D766">
        <v>3</v>
      </c>
      <c r="E766">
        <v>10.62</v>
      </c>
      <c r="F766">
        <f t="shared" si="33"/>
        <v>31.86</v>
      </c>
      <c r="G766">
        <f t="shared" si="34"/>
        <v>12.743999999999998</v>
      </c>
      <c r="H766">
        <f t="shared" si="35"/>
        <v>38.231999999999992</v>
      </c>
    </row>
    <row r="767" spans="1:8" x14ac:dyDescent="0.25">
      <c r="A767" t="s">
        <v>732</v>
      </c>
      <c r="B767" t="s">
        <v>1194</v>
      </c>
      <c r="C767" t="s">
        <v>1198</v>
      </c>
      <c r="D767">
        <v>3</v>
      </c>
      <c r="E767">
        <v>10.62</v>
      </c>
      <c r="F767">
        <f t="shared" si="33"/>
        <v>31.86</v>
      </c>
      <c r="G767">
        <f t="shared" si="34"/>
        <v>12.743999999999998</v>
      </c>
      <c r="H767">
        <f t="shared" si="35"/>
        <v>38.231999999999992</v>
      </c>
    </row>
    <row r="768" spans="1:8" x14ac:dyDescent="0.25">
      <c r="A768" t="s">
        <v>732</v>
      </c>
      <c r="B768" t="s">
        <v>1194</v>
      </c>
      <c r="C768" t="s">
        <v>1199</v>
      </c>
      <c r="D768">
        <v>3</v>
      </c>
      <c r="E768">
        <v>10.62</v>
      </c>
      <c r="F768">
        <f t="shared" si="33"/>
        <v>31.86</v>
      </c>
      <c r="G768">
        <f t="shared" si="34"/>
        <v>12.743999999999998</v>
      </c>
      <c r="H768">
        <f t="shared" si="35"/>
        <v>38.231999999999992</v>
      </c>
    </row>
    <row r="769" spans="1:8" x14ac:dyDescent="0.25">
      <c r="A769" t="s">
        <v>91</v>
      </c>
      <c r="B769" t="s">
        <v>1200</v>
      </c>
      <c r="C769" t="s">
        <v>1201</v>
      </c>
      <c r="D769">
        <v>1</v>
      </c>
      <c r="E769">
        <v>31.78</v>
      </c>
      <c r="F769">
        <f t="shared" si="33"/>
        <v>31.78</v>
      </c>
      <c r="G769">
        <f t="shared" si="34"/>
        <v>38.136000000000003</v>
      </c>
      <c r="H769">
        <f t="shared" si="35"/>
        <v>38.136000000000003</v>
      </c>
    </row>
    <row r="770" spans="1:8" x14ac:dyDescent="0.25">
      <c r="A770" t="s">
        <v>91</v>
      </c>
      <c r="B770" t="s">
        <v>1200</v>
      </c>
      <c r="C770" t="s">
        <v>1202</v>
      </c>
      <c r="D770">
        <v>1</v>
      </c>
      <c r="E770">
        <v>31.78</v>
      </c>
      <c r="F770">
        <f t="shared" si="33"/>
        <v>31.78</v>
      </c>
      <c r="G770">
        <f t="shared" si="34"/>
        <v>38.136000000000003</v>
      </c>
      <c r="H770">
        <f t="shared" si="35"/>
        <v>38.136000000000003</v>
      </c>
    </row>
    <row r="771" spans="1:8" x14ac:dyDescent="0.25">
      <c r="A771" t="s">
        <v>91</v>
      </c>
      <c r="B771" t="s">
        <v>550</v>
      </c>
      <c r="C771" t="s">
        <v>1203</v>
      </c>
      <c r="D771">
        <v>1</v>
      </c>
      <c r="E771">
        <v>28.6</v>
      </c>
      <c r="F771">
        <f t="shared" ref="F771:F834" si="36">E771*D771</f>
        <v>28.6</v>
      </c>
      <c r="G771">
        <f t="shared" ref="G771:G834" si="37">E771*1.2</f>
        <v>34.32</v>
      </c>
      <c r="H771">
        <f t="shared" ref="H771:H834" si="38">G771*D771</f>
        <v>34.32</v>
      </c>
    </row>
    <row r="772" spans="1:8" x14ac:dyDescent="0.25">
      <c r="A772" t="s">
        <v>91</v>
      </c>
      <c r="B772" t="s">
        <v>550</v>
      </c>
      <c r="C772" t="s">
        <v>1204</v>
      </c>
      <c r="D772">
        <v>1</v>
      </c>
      <c r="E772">
        <v>28.6</v>
      </c>
      <c r="F772">
        <f t="shared" si="36"/>
        <v>28.6</v>
      </c>
      <c r="G772">
        <f t="shared" si="37"/>
        <v>34.32</v>
      </c>
      <c r="H772">
        <f t="shared" si="38"/>
        <v>34.32</v>
      </c>
    </row>
    <row r="773" spans="1:8" x14ac:dyDescent="0.25">
      <c r="A773" t="s">
        <v>91</v>
      </c>
      <c r="B773" t="s">
        <v>550</v>
      </c>
      <c r="C773" t="s">
        <v>1205</v>
      </c>
      <c r="D773">
        <v>1</v>
      </c>
      <c r="E773">
        <v>28.6</v>
      </c>
      <c r="F773">
        <f t="shared" si="36"/>
        <v>28.6</v>
      </c>
      <c r="G773">
        <f t="shared" si="37"/>
        <v>34.32</v>
      </c>
      <c r="H773">
        <f t="shared" si="38"/>
        <v>34.32</v>
      </c>
    </row>
    <row r="774" spans="1:8" x14ac:dyDescent="0.25">
      <c r="A774" t="s">
        <v>91</v>
      </c>
      <c r="B774" t="s">
        <v>1187</v>
      </c>
      <c r="C774" t="s">
        <v>1206</v>
      </c>
      <c r="D774">
        <v>1</v>
      </c>
      <c r="E774">
        <v>28.6</v>
      </c>
      <c r="F774">
        <f t="shared" si="36"/>
        <v>28.6</v>
      </c>
      <c r="G774">
        <f t="shared" si="37"/>
        <v>34.32</v>
      </c>
      <c r="H774">
        <f t="shared" si="38"/>
        <v>34.32</v>
      </c>
    </row>
    <row r="775" spans="1:8" x14ac:dyDescent="0.25">
      <c r="A775" t="s">
        <v>91</v>
      </c>
      <c r="B775" t="s">
        <v>1207</v>
      </c>
      <c r="C775" t="s">
        <v>1208</v>
      </c>
      <c r="D775">
        <v>1</v>
      </c>
      <c r="E775">
        <v>28.6</v>
      </c>
      <c r="F775">
        <f t="shared" si="36"/>
        <v>28.6</v>
      </c>
      <c r="G775">
        <f t="shared" si="37"/>
        <v>34.32</v>
      </c>
      <c r="H775">
        <f t="shared" si="38"/>
        <v>34.32</v>
      </c>
    </row>
    <row r="776" spans="1:8" x14ac:dyDescent="0.25">
      <c r="A776" t="s">
        <v>1209</v>
      </c>
      <c r="B776" t="s">
        <v>1210</v>
      </c>
      <c r="C776" t="s">
        <v>1211</v>
      </c>
      <c r="D776">
        <v>1</v>
      </c>
      <c r="E776">
        <v>22.75</v>
      </c>
      <c r="F776">
        <f t="shared" si="36"/>
        <v>22.75</v>
      </c>
      <c r="G776">
        <f t="shared" si="37"/>
        <v>27.3</v>
      </c>
      <c r="H776">
        <f t="shared" si="38"/>
        <v>27.3</v>
      </c>
    </row>
    <row r="777" spans="1:8" x14ac:dyDescent="0.25">
      <c r="A777" t="s">
        <v>1209</v>
      </c>
      <c r="B777" t="s">
        <v>1210</v>
      </c>
      <c r="C777" t="s">
        <v>1212</v>
      </c>
      <c r="D777">
        <v>2</v>
      </c>
      <c r="E777">
        <v>22.75</v>
      </c>
      <c r="F777">
        <f t="shared" si="36"/>
        <v>45.5</v>
      </c>
      <c r="G777">
        <f t="shared" si="37"/>
        <v>27.3</v>
      </c>
      <c r="H777">
        <f t="shared" si="38"/>
        <v>54.6</v>
      </c>
    </row>
    <row r="778" spans="1:8" x14ac:dyDescent="0.25">
      <c r="A778" t="s">
        <v>91</v>
      </c>
      <c r="B778" t="s">
        <v>1192</v>
      </c>
      <c r="C778" t="s">
        <v>1213</v>
      </c>
      <c r="D778">
        <v>1</v>
      </c>
      <c r="E778">
        <v>32.17</v>
      </c>
      <c r="F778">
        <f t="shared" si="36"/>
        <v>32.17</v>
      </c>
      <c r="G778">
        <f t="shared" si="37"/>
        <v>38.603999999999999</v>
      </c>
      <c r="H778">
        <f t="shared" si="38"/>
        <v>38.603999999999999</v>
      </c>
    </row>
    <row r="779" spans="1:8" x14ac:dyDescent="0.25">
      <c r="A779" t="s">
        <v>91</v>
      </c>
      <c r="B779" t="s">
        <v>571</v>
      </c>
      <c r="C779" t="s">
        <v>1214</v>
      </c>
      <c r="D779">
        <v>1</v>
      </c>
      <c r="E779">
        <v>20.23</v>
      </c>
      <c r="F779">
        <f t="shared" si="36"/>
        <v>20.23</v>
      </c>
      <c r="G779">
        <f t="shared" si="37"/>
        <v>24.276</v>
      </c>
      <c r="H779">
        <f t="shared" si="38"/>
        <v>24.276</v>
      </c>
    </row>
    <row r="780" spans="1:8" x14ac:dyDescent="0.25">
      <c r="A780" t="s">
        <v>91</v>
      </c>
      <c r="B780" t="s">
        <v>1200</v>
      </c>
      <c r="C780" t="s">
        <v>1215</v>
      </c>
      <c r="D780">
        <v>2</v>
      </c>
      <c r="E780">
        <v>31.78</v>
      </c>
      <c r="F780">
        <f t="shared" si="36"/>
        <v>63.56</v>
      </c>
      <c r="G780">
        <f t="shared" si="37"/>
        <v>38.136000000000003</v>
      </c>
      <c r="H780">
        <f t="shared" si="38"/>
        <v>76.272000000000006</v>
      </c>
    </row>
    <row r="781" spans="1:8" x14ac:dyDescent="0.25">
      <c r="A781" t="s">
        <v>91</v>
      </c>
      <c r="B781" t="s">
        <v>1200</v>
      </c>
      <c r="C781" t="s">
        <v>1216</v>
      </c>
      <c r="D781">
        <v>1</v>
      </c>
      <c r="E781">
        <v>31.78</v>
      </c>
      <c r="F781">
        <f t="shared" si="36"/>
        <v>31.78</v>
      </c>
      <c r="G781">
        <f t="shared" si="37"/>
        <v>38.136000000000003</v>
      </c>
      <c r="H781">
        <f t="shared" si="38"/>
        <v>38.136000000000003</v>
      </c>
    </row>
    <row r="782" spans="1:8" x14ac:dyDescent="0.25">
      <c r="A782" t="s">
        <v>527</v>
      </c>
      <c r="B782" t="s">
        <v>1217</v>
      </c>
      <c r="C782" t="s">
        <v>1218</v>
      </c>
      <c r="D782">
        <v>1</v>
      </c>
      <c r="E782">
        <v>22.75</v>
      </c>
      <c r="F782">
        <f t="shared" si="36"/>
        <v>22.75</v>
      </c>
      <c r="G782">
        <f t="shared" si="37"/>
        <v>27.3</v>
      </c>
      <c r="H782">
        <f t="shared" si="38"/>
        <v>27.3</v>
      </c>
    </row>
    <row r="783" spans="1:8" x14ac:dyDescent="0.25">
      <c r="A783" t="s">
        <v>527</v>
      </c>
      <c r="B783" t="s">
        <v>1217</v>
      </c>
      <c r="C783" t="s">
        <v>1219</v>
      </c>
      <c r="D783">
        <v>1</v>
      </c>
      <c r="E783">
        <v>22.75</v>
      </c>
      <c r="F783">
        <f t="shared" si="36"/>
        <v>22.75</v>
      </c>
      <c r="G783">
        <f t="shared" si="37"/>
        <v>27.3</v>
      </c>
      <c r="H783">
        <f t="shared" si="38"/>
        <v>27.3</v>
      </c>
    </row>
    <row r="784" spans="1:8" x14ac:dyDescent="0.25">
      <c r="A784" t="s">
        <v>527</v>
      </c>
      <c r="B784" t="s">
        <v>1217</v>
      </c>
      <c r="C784" t="s">
        <v>1220</v>
      </c>
      <c r="D784">
        <v>1</v>
      </c>
      <c r="E784">
        <v>22.75</v>
      </c>
      <c r="F784">
        <f t="shared" si="36"/>
        <v>22.75</v>
      </c>
      <c r="G784">
        <f t="shared" si="37"/>
        <v>27.3</v>
      </c>
      <c r="H784">
        <f t="shared" si="38"/>
        <v>27.3</v>
      </c>
    </row>
    <row r="785" spans="1:8" x14ac:dyDescent="0.25">
      <c r="A785" t="s">
        <v>1221</v>
      </c>
      <c r="B785" t="s">
        <v>1222</v>
      </c>
      <c r="C785" t="s">
        <v>1223</v>
      </c>
      <c r="D785">
        <v>2</v>
      </c>
      <c r="E785">
        <v>35.5</v>
      </c>
      <c r="F785">
        <f t="shared" si="36"/>
        <v>71</v>
      </c>
      <c r="G785">
        <f t="shared" si="37"/>
        <v>42.6</v>
      </c>
      <c r="H785">
        <f t="shared" si="38"/>
        <v>85.2</v>
      </c>
    </row>
    <row r="786" spans="1:8" x14ac:dyDescent="0.25">
      <c r="A786" t="s">
        <v>91</v>
      </c>
      <c r="B786" t="s">
        <v>1224</v>
      </c>
      <c r="C786" t="s">
        <v>1225</v>
      </c>
      <c r="D786">
        <v>2</v>
      </c>
      <c r="E786">
        <v>34.83</v>
      </c>
      <c r="F786">
        <f t="shared" si="36"/>
        <v>69.66</v>
      </c>
      <c r="G786">
        <f t="shared" si="37"/>
        <v>41.795999999999999</v>
      </c>
      <c r="H786">
        <f t="shared" si="38"/>
        <v>83.591999999999999</v>
      </c>
    </row>
    <row r="787" spans="1:8" x14ac:dyDescent="0.25">
      <c r="A787" t="s">
        <v>91</v>
      </c>
      <c r="B787" t="s">
        <v>1224</v>
      </c>
      <c r="C787" t="s">
        <v>1226</v>
      </c>
      <c r="D787">
        <v>3</v>
      </c>
      <c r="E787">
        <v>34.83</v>
      </c>
      <c r="F787">
        <f t="shared" si="36"/>
        <v>104.49</v>
      </c>
      <c r="G787">
        <f t="shared" si="37"/>
        <v>41.795999999999999</v>
      </c>
      <c r="H787">
        <f t="shared" si="38"/>
        <v>125.38800000000001</v>
      </c>
    </row>
    <row r="788" spans="1:8" x14ac:dyDescent="0.25">
      <c r="A788" t="s">
        <v>91</v>
      </c>
      <c r="B788" t="s">
        <v>1224</v>
      </c>
      <c r="C788" t="s">
        <v>1227</v>
      </c>
      <c r="D788">
        <v>1</v>
      </c>
      <c r="E788">
        <v>34.83</v>
      </c>
      <c r="F788">
        <f t="shared" si="36"/>
        <v>34.83</v>
      </c>
      <c r="G788">
        <f t="shared" si="37"/>
        <v>41.795999999999999</v>
      </c>
      <c r="H788">
        <f t="shared" si="38"/>
        <v>41.795999999999999</v>
      </c>
    </row>
    <row r="789" spans="1:8" x14ac:dyDescent="0.25">
      <c r="A789" t="s">
        <v>91</v>
      </c>
      <c r="B789" t="s">
        <v>1224</v>
      </c>
      <c r="C789" t="s">
        <v>1228</v>
      </c>
      <c r="D789">
        <v>2</v>
      </c>
      <c r="E789">
        <v>34.83</v>
      </c>
      <c r="F789">
        <f t="shared" si="36"/>
        <v>69.66</v>
      </c>
      <c r="G789">
        <f t="shared" si="37"/>
        <v>41.795999999999999</v>
      </c>
      <c r="H789">
        <f t="shared" si="38"/>
        <v>83.591999999999999</v>
      </c>
    </row>
    <row r="790" spans="1:8" x14ac:dyDescent="0.25">
      <c r="A790" t="s">
        <v>91</v>
      </c>
      <c r="B790" t="s">
        <v>1224</v>
      </c>
      <c r="C790" t="s">
        <v>1229</v>
      </c>
      <c r="D790">
        <v>2</v>
      </c>
      <c r="E790">
        <v>34.83</v>
      </c>
      <c r="F790">
        <f t="shared" si="36"/>
        <v>69.66</v>
      </c>
      <c r="G790">
        <f t="shared" si="37"/>
        <v>41.795999999999999</v>
      </c>
      <c r="H790">
        <f t="shared" si="38"/>
        <v>83.591999999999999</v>
      </c>
    </row>
    <row r="791" spans="1:8" x14ac:dyDescent="0.25">
      <c r="A791" t="s">
        <v>444</v>
      </c>
      <c r="B791" t="s">
        <v>1230</v>
      </c>
      <c r="C791" t="s">
        <v>1231</v>
      </c>
      <c r="D791">
        <v>1</v>
      </c>
      <c r="E791">
        <v>19.850000000000001</v>
      </c>
      <c r="F791">
        <f t="shared" si="36"/>
        <v>19.850000000000001</v>
      </c>
      <c r="G791">
        <f t="shared" si="37"/>
        <v>23.82</v>
      </c>
      <c r="H791">
        <f t="shared" si="38"/>
        <v>23.82</v>
      </c>
    </row>
    <row r="792" spans="1:8" x14ac:dyDescent="0.25">
      <c r="A792" t="s">
        <v>1221</v>
      </c>
      <c r="B792" t="s">
        <v>1222</v>
      </c>
      <c r="C792" t="s">
        <v>1232</v>
      </c>
      <c r="D792">
        <v>3</v>
      </c>
      <c r="E792">
        <v>35.5</v>
      </c>
      <c r="F792">
        <f t="shared" si="36"/>
        <v>106.5</v>
      </c>
      <c r="G792">
        <f t="shared" si="37"/>
        <v>42.6</v>
      </c>
      <c r="H792">
        <f t="shared" si="38"/>
        <v>127.80000000000001</v>
      </c>
    </row>
    <row r="793" spans="1:8" x14ac:dyDescent="0.25">
      <c r="A793" t="s">
        <v>1221</v>
      </c>
      <c r="B793" t="s">
        <v>1233</v>
      </c>
      <c r="C793" t="s">
        <v>1234</v>
      </c>
      <c r="D793">
        <v>2</v>
      </c>
      <c r="E793">
        <v>35.5</v>
      </c>
      <c r="F793">
        <f t="shared" si="36"/>
        <v>71</v>
      </c>
      <c r="G793">
        <f t="shared" si="37"/>
        <v>42.6</v>
      </c>
      <c r="H793">
        <f t="shared" si="38"/>
        <v>85.2</v>
      </c>
    </row>
    <row r="794" spans="1:8" x14ac:dyDescent="0.25">
      <c r="A794" t="s">
        <v>1221</v>
      </c>
      <c r="B794" t="s">
        <v>1233</v>
      </c>
      <c r="C794" t="s">
        <v>1235</v>
      </c>
      <c r="D794">
        <v>5</v>
      </c>
      <c r="E794">
        <v>35.5</v>
      </c>
      <c r="F794">
        <f t="shared" si="36"/>
        <v>177.5</v>
      </c>
      <c r="G794">
        <f t="shared" si="37"/>
        <v>42.6</v>
      </c>
      <c r="H794">
        <f t="shared" si="38"/>
        <v>213</v>
      </c>
    </row>
    <row r="795" spans="1:8" x14ac:dyDescent="0.25">
      <c r="A795" t="s">
        <v>1221</v>
      </c>
      <c r="B795" t="s">
        <v>1233</v>
      </c>
      <c r="C795" t="s">
        <v>1236</v>
      </c>
      <c r="D795">
        <v>5</v>
      </c>
      <c r="E795">
        <v>35.5</v>
      </c>
      <c r="F795">
        <f t="shared" si="36"/>
        <v>177.5</v>
      </c>
      <c r="G795">
        <f t="shared" si="37"/>
        <v>42.6</v>
      </c>
      <c r="H795">
        <f t="shared" si="38"/>
        <v>213</v>
      </c>
    </row>
    <row r="796" spans="1:8" x14ac:dyDescent="0.25">
      <c r="A796" t="s">
        <v>1221</v>
      </c>
      <c r="B796" t="s">
        <v>1233</v>
      </c>
      <c r="C796" t="s">
        <v>1237</v>
      </c>
      <c r="D796">
        <v>2</v>
      </c>
      <c r="E796">
        <v>35.5</v>
      </c>
      <c r="F796">
        <f t="shared" si="36"/>
        <v>71</v>
      </c>
      <c r="G796">
        <f t="shared" si="37"/>
        <v>42.6</v>
      </c>
      <c r="H796">
        <f t="shared" si="38"/>
        <v>85.2</v>
      </c>
    </row>
    <row r="797" spans="1:8" x14ac:dyDescent="0.25">
      <c r="A797" t="s">
        <v>1238</v>
      </c>
      <c r="B797" t="s">
        <v>1239</v>
      </c>
      <c r="C797" t="s">
        <v>1240</v>
      </c>
      <c r="D797">
        <v>2</v>
      </c>
      <c r="E797">
        <v>25.5</v>
      </c>
      <c r="F797">
        <f t="shared" si="36"/>
        <v>51</v>
      </c>
      <c r="G797">
        <f t="shared" si="37"/>
        <v>30.599999999999998</v>
      </c>
      <c r="H797">
        <f t="shared" si="38"/>
        <v>61.199999999999996</v>
      </c>
    </row>
    <row r="798" spans="1:8" x14ac:dyDescent="0.25">
      <c r="A798" t="s">
        <v>1238</v>
      </c>
      <c r="B798" t="s">
        <v>1241</v>
      </c>
      <c r="C798" t="s">
        <v>1242</v>
      </c>
      <c r="D798">
        <v>1</v>
      </c>
      <c r="E798">
        <v>25.5</v>
      </c>
      <c r="F798">
        <f t="shared" si="36"/>
        <v>25.5</v>
      </c>
      <c r="G798">
        <f t="shared" si="37"/>
        <v>30.599999999999998</v>
      </c>
      <c r="H798">
        <f t="shared" si="38"/>
        <v>30.599999999999998</v>
      </c>
    </row>
    <row r="799" spans="1:8" x14ac:dyDescent="0.25">
      <c r="A799" t="s">
        <v>91</v>
      </c>
      <c r="B799" t="s">
        <v>1243</v>
      </c>
      <c r="C799" t="s">
        <v>1244</v>
      </c>
      <c r="D799">
        <v>1</v>
      </c>
      <c r="E799">
        <v>31.78</v>
      </c>
      <c r="F799">
        <f t="shared" si="36"/>
        <v>31.78</v>
      </c>
      <c r="G799">
        <f t="shared" si="37"/>
        <v>38.136000000000003</v>
      </c>
      <c r="H799">
        <f t="shared" si="38"/>
        <v>38.136000000000003</v>
      </c>
    </row>
    <row r="800" spans="1:8" x14ac:dyDescent="0.25">
      <c r="A800" t="s">
        <v>444</v>
      </c>
      <c r="B800" t="s">
        <v>1245</v>
      </c>
      <c r="C800" t="s">
        <v>1246</v>
      </c>
      <c r="D800">
        <v>1</v>
      </c>
      <c r="E800">
        <v>18.2</v>
      </c>
      <c r="F800">
        <f t="shared" si="36"/>
        <v>18.2</v>
      </c>
      <c r="G800">
        <f t="shared" si="37"/>
        <v>21.84</v>
      </c>
      <c r="H800">
        <f t="shared" si="38"/>
        <v>21.84</v>
      </c>
    </row>
    <row r="801" spans="1:8" x14ac:dyDescent="0.25">
      <c r="A801" t="s">
        <v>444</v>
      </c>
      <c r="B801" t="s">
        <v>1245</v>
      </c>
      <c r="C801" t="s">
        <v>1247</v>
      </c>
      <c r="D801">
        <v>1</v>
      </c>
      <c r="E801">
        <v>18.2</v>
      </c>
      <c r="F801">
        <f t="shared" si="36"/>
        <v>18.2</v>
      </c>
      <c r="G801">
        <f t="shared" si="37"/>
        <v>21.84</v>
      </c>
      <c r="H801">
        <f t="shared" si="38"/>
        <v>21.84</v>
      </c>
    </row>
    <row r="802" spans="1:8" x14ac:dyDescent="0.25">
      <c r="A802" t="s">
        <v>444</v>
      </c>
      <c r="B802" t="s">
        <v>1245</v>
      </c>
      <c r="C802" t="s">
        <v>1248</v>
      </c>
      <c r="D802">
        <v>1</v>
      </c>
      <c r="E802">
        <v>18.2</v>
      </c>
      <c r="F802">
        <f t="shared" si="36"/>
        <v>18.2</v>
      </c>
      <c r="G802">
        <f t="shared" si="37"/>
        <v>21.84</v>
      </c>
      <c r="H802">
        <f t="shared" si="38"/>
        <v>21.84</v>
      </c>
    </row>
    <row r="803" spans="1:8" x14ac:dyDescent="0.25">
      <c r="A803" t="s">
        <v>444</v>
      </c>
      <c r="B803" t="s">
        <v>1249</v>
      </c>
      <c r="C803" t="s">
        <v>1250</v>
      </c>
      <c r="D803">
        <v>1</v>
      </c>
      <c r="E803">
        <v>18.2</v>
      </c>
      <c r="F803">
        <f t="shared" si="36"/>
        <v>18.2</v>
      </c>
      <c r="G803">
        <f t="shared" si="37"/>
        <v>21.84</v>
      </c>
      <c r="H803">
        <f t="shared" si="38"/>
        <v>21.84</v>
      </c>
    </row>
    <row r="804" spans="1:8" x14ac:dyDescent="0.25">
      <c r="A804" t="s">
        <v>444</v>
      </c>
      <c r="B804" t="s">
        <v>1249</v>
      </c>
      <c r="C804" t="s">
        <v>1251</v>
      </c>
      <c r="D804">
        <v>2</v>
      </c>
      <c r="E804">
        <v>18.2</v>
      </c>
      <c r="F804">
        <f t="shared" si="36"/>
        <v>36.4</v>
      </c>
      <c r="G804">
        <f t="shared" si="37"/>
        <v>21.84</v>
      </c>
      <c r="H804">
        <f t="shared" si="38"/>
        <v>43.68</v>
      </c>
    </row>
    <row r="805" spans="1:8" x14ac:dyDescent="0.25">
      <c r="A805" t="s">
        <v>91</v>
      </c>
      <c r="B805" t="s">
        <v>1252</v>
      </c>
      <c r="C805" t="s">
        <v>1253</v>
      </c>
      <c r="D805">
        <v>1</v>
      </c>
      <c r="E805">
        <v>31.78</v>
      </c>
      <c r="F805">
        <f t="shared" si="36"/>
        <v>31.78</v>
      </c>
      <c r="G805">
        <f t="shared" si="37"/>
        <v>38.136000000000003</v>
      </c>
      <c r="H805">
        <f t="shared" si="38"/>
        <v>38.136000000000003</v>
      </c>
    </row>
    <row r="806" spans="1:8" x14ac:dyDescent="0.25">
      <c r="A806" t="s">
        <v>91</v>
      </c>
      <c r="B806" t="s">
        <v>1252</v>
      </c>
      <c r="C806" t="s">
        <v>1254</v>
      </c>
      <c r="D806">
        <v>1</v>
      </c>
      <c r="E806">
        <v>31.78</v>
      </c>
      <c r="F806">
        <f t="shared" si="36"/>
        <v>31.78</v>
      </c>
      <c r="G806">
        <f t="shared" si="37"/>
        <v>38.136000000000003</v>
      </c>
      <c r="H806">
        <f t="shared" si="38"/>
        <v>38.136000000000003</v>
      </c>
    </row>
    <row r="807" spans="1:8" x14ac:dyDescent="0.25">
      <c r="A807" t="s">
        <v>785</v>
      </c>
      <c r="B807" t="s">
        <v>1255</v>
      </c>
      <c r="C807" t="s">
        <v>1256</v>
      </c>
      <c r="D807">
        <v>1</v>
      </c>
      <c r="E807">
        <v>15.98</v>
      </c>
      <c r="F807">
        <f t="shared" si="36"/>
        <v>15.98</v>
      </c>
      <c r="G807">
        <f t="shared" si="37"/>
        <v>19.175999999999998</v>
      </c>
      <c r="H807">
        <f t="shared" si="38"/>
        <v>19.175999999999998</v>
      </c>
    </row>
    <row r="808" spans="1:8" x14ac:dyDescent="0.25">
      <c r="A808" t="s">
        <v>785</v>
      </c>
      <c r="B808" t="s">
        <v>1255</v>
      </c>
      <c r="C808" t="s">
        <v>1257</v>
      </c>
      <c r="D808">
        <v>2</v>
      </c>
      <c r="E808">
        <v>15.98</v>
      </c>
      <c r="F808">
        <f t="shared" si="36"/>
        <v>31.96</v>
      </c>
      <c r="G808">
        <f t="shared" si="37"/>
        <v>19.175999999999998</v>
      </c>
      <c r="H808">
        <f t="shared" si="38"/>
        <v>38.351999999999997</v>
      </c>
    </row>
    <row r="809" spans="1:8" x14ac:dyDescent="0.25">
      <c r="A809" t="s">
        <v>785</v>
      </c>
      <c r="B809" t="s">
        <v>1255</v>
      </c>
      <c r="C809" t="s">
        <v>1258</v>
      </c>
      <c r="D809">
        <v>2</v>
      </c>
      <c r="E809">
        <v>15.98</v>
      </c>
      <c r="F809">
        <f t="shared" si="36"/>
        <v>31.96</v>
      </c>
      <c r="G809">
        <f t="shared" si="37"/>
        <v>19.175999999999998</v>
      </c>
      <c r="H809">
        <f t="shared" si="38"/>
        <v>38.351999999999997</v>
      </c>
    </row>
    <row r="810" spans="1:8" x14ac:dyDescent="0.25">
      <c r="A810" t="s">
        <v>785</v>
      </c>
      <c r="B810" t="s">
        <v>1255</v>
      </c>
      <c r="C810" t="s">
        <v>1259</v>
      </c>
      <c r="D810">
        <v>2</v>
      </c>
      <c r="E810">
        <v>15.98</v>
      </c>
      <c r="F810">
        <f t="shared" si="36"/>
        <v>31.96</v>
      </c>
      <c r="G810">
        <f t="shared" si="37"/>
        <v>19.175999999999998</v>
      </c>
      <c r="H810">
        <f t="shared" si="38"/>
        <v>38.351999999999997</v>
      </c>
    </row>
    <row r="811" spans="1:8" x14ac:dyDescent="0.25">
      <c r="A811" t="s">
        <v>785</v>
      </c>
      <c r="B811" t="s">
        <v>1255</v>
      </c>
      <c r="C811" t="s">
        <v>1260</v>
      </c>
      <c r="D811">
        <v>1</v>
      </c>
      <c r="E811">
        <v>15.98</v>
      </c>
      <c r="F811">
        <f t="shared" si="36"/>
        <v>15.98</v>
      </c>
      <c r="G811">
        <f t="shared" si="37"/>
        <v>19.175999999999998</v>
      </c>
      <c r="H811">
        <f t="shared" si="38"/>
        <v>19.175999999999998</v>
      </c>
    </row>
    <row r="812" spans="1:8" x14ac:dyDescent="0.25">
      <c r="A812" t="s">
        <v>785</v>
      </c>
      <c r="B812" t="s">
        <v>1261</v>
      </c>
      <c r="C812" t="s">
        <v>1262</v>
      </c>
      <c r="D812">
        <v>1</v>
      </c>
      <c r="E812">
        <v>15.98</v>
      </c>
      <c r="F812">
        <f t="shared" si="36"/>
        <v>15.98</v>
      </c>
      <c r="G812">
        <f t="shared" si="37"/>
        <v>19.175999999999998</v>
      </c>
      <c r="H812">
        <f t="shared" si="38"/>
        <v>19.175999999999998</v>
      </c>
    </row>
    <row r="813" spans="1:8" x14ac:dyDescent="0.25">
      <c r="A813" t="s">
        <v>785</v>
      </c>
      <c r="B813" t="s">
        <v>1261</v>
      </c>
      <c r="C813" t="s">
        <v>1263</v>
      </c>
      <c r="D813">
        <v>1</v>
      </c>
      <c r="E813">
        <v>15.98</v>
      </c>
      <c r="F813">
        <f t="shared" si="36"/>
        <v>15.98</v>
      </c>
      <c r="G813">
        <f t="shared" si="37"/>
        <v>19.175999999999998</v>
      </c>
      <c r="H813">
        <f t="shared" si="38"/>
        <v>19.175999999999998</v>
      </c>
    </row>
    <row r="814" spans="1:8" x14ac:dyDescent="0.25">
      <c r="A814" t="s">
        <v>785</v>
      </c>
      <c r="B814" t="s">
        <v>1261</v>
      </c>
      <c r="C814" t="s">
        <v>1264</v>
      </c>
      <c r="D814">
        <v>1</v>
      </c>
      <c r="E814">
        <v>15.98</v>
      </c>
      <c r="F814">
        <f t="shared" si="36"/>
        <v>15.98</v>
      </c>
      <c r="G814">
        <f t="shared" si="37"/>
        <v>19.175999999999998</v>
      </c>
      <c r="H814">
        <f t="shared" si="38"/>
        <v>19.175999999999998</v>
      </c>
    </row>
    <row r="815" spans="1:8" x14ac:dyDescent="0.25">
      <c r="A815" t="s">
        <v>785</v>
      </c>
      <c r="B815" t="s">
        <v>1261</v>
      </c>
      <c r="C815" t="s">
        <v>1265</v>
      </c>
      <c r="D815">
        <v>1</v>
      </c>
      <c r="E815">
        <v>15.98</v>
      </c>
      <c r="F815">
        <f t="shared" si="36"/>
        <v>15.98</v>
      </c>
      <c r="G815">
        <f t="shared" si="37"/>
        <v>19.175999999999998</v>
      </c>
      <c r="H815">
        <f t="shared" si="38"/>
        <v>19.175999999999998</v>
      </c>
    </row>
    <row r="816" spans="1:8" x14ac:dyDescent="0.25">
      <c r="A816" t="s">
        <v>91</v>
      </c>
      <c r="B816" t="s">
        <v>1266</v>
      </c>
      <c r="C816" t="s">
        <v>1267</v>
      </c>
      <c r="D816">
        <v>1</v>
      </c>
      <c r="E816">
        <v>34.83</v>
      </c>
      <c r="F816">
        <f t="shared" si="36"/>
        <v>34.83</v>
      </c>
      <c r="G816">
        <f t="shared" si="37"/>
        <v>41.795999999999999</v>
      </c>
      <c r="H816">
        <f t="shared" si="38"/>
        <v>41.795999999999999</v>
      </c>
    </row>
    <row r="817" spans="1:8" x14ac:dyDescent="0.25">
      <c r="A817" t="s">
        <v>91</v>
      </c>
      <c r="B817" t="s">
        <v>1268</v>
      </c>
      <c r="C817" t="s">
        <v>1269</v>
      </c>
      <c r="D817">
        <v>1</v>
      </c>
      <c r="E817">
        <v>31.78</v>
      </c>
      <c r="F817">
        <f t="shared" si="36"/>
        <v>31.78</v>
      </c>
      <c r="G817">
        <f t="shared" si="37"/>
        <v>38.136000000000003</v>
      </c>
      <c r="H817">
        <f t="shared" si="38"/>
        <v>38.136000000000003</v>
      </c>
    </row>
    <row r="818" spans="1:8" x14ac:dyDescent="0.25">
      <c r="A818" t="s">
        <v>91</v>
      </c>
      <c r="B818" t="s">
        <v>945</v>
      </c>
      <c r="C818" t="s">
        <v>1270</v>
      </c>
      <c r="D818">
        <v>1</v>
      </c>
      <c r="E818">
        <v>20.23</v>
      </c>
      <c r="F818">
        <f t="shared" si="36"/>
        <v>20.23</v>
      </c>
      <c r="G818">
        <f t="shared" si="37"/>
        <v>24.276</v>
      </c>
      <c r="H818">
        <f t="shared" si="38"/>
        <v>24.276</v>
      </c>
    </row>
    <row r="819" spans="1:8" x14ac:dyDescent="0.25">
      <c r="A819" t="s">
        <v>1238</v>
      </c>
      <c r="B819" t="s">
        <v>1239</v>
      </c>
      <c r="C819" t="s">
        <v>1271</v>
      </c>
      <c r="D819">
        <v>1</v>
      </c>
      <c r="E819">
        <v>25.5</v>
      </c>
      <c r="F819">
        <f t="shared" si="36"/>
        <v>25.5</v>
      </c>
      <c r="G819">
        <f t="shared" si="37"/>
        <v>30.599999999999998</v>
      </c>
      <c r="H819">
        <f t="shared" si="38"/>
        <v>30.599999999999998</v>
      </c>
    </row>
    <row r="820" spans="1:8" x14ac:dyDescent="0.25">
      <c r="A820" t="s">
        <v>1238</v>
      </c>
      <c r="B820" t="s">
        <v>1239</v>
      </c>
      <c r="C820" t="s">
        <v>1272</v>
      </c>
      <c r="D820">
        <v>4</v>
      </c>
      <c r="E820">
        <v>25.5</v>
      </c>
      <c r="F820">
        <f t="shared" si="36"/>
        <v>102</v>
      </c>
      <c r="G820">
        <f t="shared" si="37"/>
        <v>30.599999999999998</v>
      </c>
      <c r="H820">
        <f t="shared" si="38"/>
        <v>122.39999999999999</v>
      </c>
    </row>
    <row r="821" spans="1:8" x14ac:dyDescent="0.25">
      <c r="A821" t="s">
        <v>1238</v>
      </c>
      <c r="B821" t="s">
        <v>1239</v>
      </c>
      <c r="C821" t="s">
        <v>1273</v>
      </c>
      <c r="D821">
        <v>1</v>
      </c>
      <c r="E821">
        <v>25.5</v>
      </c>
      <c r="F821">
        <f t="shared" si="36"/>
        <v>25.5</v>
      </c>
      <c r="G821">
        <f t="shared" si="37"/>
        <v>30.599999999999998</v>
      </c>
      <c r="H821">
        <f t="shared" si="38"/>
        <v>30.599999999999998</v>
      </c>
    </row>
    <row r="822" spans="1:8" x14ac:dyDescent="0.25">
      <c r="A822" t="s">
        <v>1238</v>
      </c>
      <c r="B822" t="s">
        <v>1241</v>
      </c>
      <c r="C822" t="s">
        <v>1274</v>
      </c>
      <c r="D822">
        <v>1</v>
      </c>
      <c r="E822">
        <v>25.5</v>
      </c>
      <c r="F822">
        <f t="shared" si="36"/>
        <v>25.5</v>
      </c>
      <c r="G822">
        <f t="shared" si="37"/>
        <v>30.599999999999998</v>
      </c>
      <c r="H822">
        <f t="shared" si="38"/>
        <v>30.599999999999998</v>
      </c>
    </row>
    <row r="823" spans="1:8" x14ac:dyDescent="0.25">
      <c r="A823" t="s">
        <v>1238</v>
      </c>
      <c r="B823" t="s">
        <v>1241</v>
      </c>
      <c r="C823" t="s">
        <v>1275</v>
      </c>
      <c r="D823">
        <v>2</v>
      </c>
      <c r="E823">
        <v>25.5</v>
      </c>
      <c r="F823">
        <f t="shared" si="36"/>
        <v>51</v>
      </c>
      <c r="G823">
        <f t="shared" si="37"/>
        <v>30.599999999999998</v>
      </c>
      <c r="H823">
        <f t="shared" si="38"/>
        <v>61.199999999999996</v>
      </c>
    </row>
    <row r="824" spans="1:8" x14ac:dyDescent="0.25">
      <c r="A824" t="s">
        <v>1238</v>
      </c>
      <c r="B824" t="s">
        <v>1241</v>
      </c>
      <c r="C824" t="s">
        <v>1276</v>
      </c>
      <c r="D824">
        <v>1</v>
      </c>
      <c r="E824">
        <v>25.5</v>
      </c>
      <c r="F824">
        <f t="shared" si="36"/>
        <v>25.5</v>
      </c>
      <c r="G824">
        <f t="shared" si="37"/>
        <v>30.599999999999998</v>
      </c>
      <c r="H824">
        <f t="shared" si="38"/>
        <v>30.599999999999998</v>
      </c>
    </row>
    <row r="825" spans="1:8" x14ac:dyDescent="0.25">
      <c r="A825" t="s">
        <v>1238</v>
      </c>
      <c r="B825" t="s">
        <v>1241</v>
      </c>
      <c r="C825" t="s">
        <v>1277</v>
      </c>
      <c r="D825">
        <v>1</v>
      </c>
      <c r="E825">
        <v>25.5</v>
      </c>
      <c r="F825">
        <f t="shared" si="36"/>
        <v>25.5</v>
      </c>
      <c r="G825">
        <f t="shared" si="37"/>
        <v>30.599999999999998</v>
      </c>
      <c r="H825">
        <f t="shared" si="38"/>
        <v>30.599999999999998</v>
      </c>
    </row>
    <row r="826" spans="1:8" x14ac:dyDescent="0.25">
      <c r="A826" t="s">
        <v>444</v>
      </c>
      <c r="B826" t="s">
        <v>1249</v>
      </c>
      <c r="C826" t="s">
        <v>1278</v>
      </c>
      <c r="D826">
        <v>2</v>
      </c>
      <c r="E826">
        <v>18.2</v>
      </c>
      <c r="F826">
        <f t="shared" si="36"/>
        <v>36.4</v>
      </c>
      <c r="G826">
        <f t="shared" si="37"/>
        <v>21.84</v>
      </c>
      <c r="H826">
        <f t="shared" si="38"/>
        <v>43.68</v>
      </c>
    </row>
    <row r="827" spans="1:8" x14ac:dyDescent="0.25">
      <c r="A827" t="s">
        <v>91</v>
      </c>
      <c r="B827" t="s">
        <v>1279</v>
      </c>
      <c r="C827" t="s">
        <v>1280</v>
      </c>
      <c r="D827">
        <v>1</v>
      </c>
      <c r="E827">
        <v>28.6</v>
      </c>
      <c r="F827">
        <f t="shared" si="36"/>
        <v>28.6</v>
      </c>
      <c r="G827">
        <f t="shared" si="37"/>
        <v>34.32</v>
      </c>
      <c r="H827">
        <f t="shared" si="38"/>
        <v>34.32</v>
      </c>
    </row>
    <row r="828" spans="1:8" x14ac:dyDescent="0.25">
      <c r="A828" t="s">
        <v>91</v>
      </c>
      <c r="B828" t="s">
        <v>1279</v>
      </c>
      <c r="C828" t="s">
        <v>1281</v>
      </c>
      <c r="D828">
        <v>2</v>
      </c>
      <c r="E828">
        <v>28.6</v>
      </c>
      <c r="F828">
        <f t="shared" si="36"/>
        <v>57.2</v>
      </c>
      <c r="G828">
        <f t="shared" si="37"/>
        <v>34.32</v>
      </c>
      <c r="H828">
        <f t="shared" si="38"/>
        <v>68.64</v>
      </c>
    </row>
    <row r="829" spans="1:8" x14ac:dyDescent="0.25">
      <c r="A829" t="s">
        <v>91</v>
      </c>
      <c r="B829" t="s">
        <v>1279</v>
      </c>
      <c r="C829" t="s">
        <v>1282</v>
      </c>
      <c r="D829">
        <v>1</v>
      </c>
      <c r="E829">
        <v>28.6</v>
      </c>
      <c r="F829">
        <f t="shared" si="36"/>
        <v>28.6</v>
      </c>
      <c r="G829">
        <f t="shared" si="37"/>
        <v>34.32</v>
      </c>
      <c r="H829">
        <f t="shared" si="38"/>
        <v>34.32</v>
      </c>
    </row>
    <row r="830" spans="1:8" x14ac:dyDescent="0.25">
      <c r="A830" t="s">
        <v>91</v>
      </c>
      <c r="B830" t="s">
        <v>1279</v>
      </c>
      <c r="C830" t="s">
        <v>1283</v>
      </c>
      <c r="D830">
        <v>1</v>
      </c>
      <c r="E830">
        <v>28.6</v>
      </c>
      <c r="F830">
        <f t="shared" si="36"/>
        <v>28.6</v>
      </c>
      <c r="G830">
        <f t="shared" si="37"/>
        <v>34.32</v>
      </c>
      <c r="H830">
        <f t="shared" si="38"/>
        <v>34.32</v>
      </c>
    </row>
    <row r="831" spans="1:8" x14ac:dyDescent="0.25">
      <c r="A831" t="s">
        <v>91</v>
      </c>
      <c r="B831" t="s">
        <v>1284</v>
      </c>
      <c r="C831" t="s">
        <v>1285</v>
      </c>
      <c r="D831">
        <v>1</v>
      </c>
      <c r="E831">
        <v>31.73</v>
      </c>
      <c r="F831">
        <f t="shared" si="36"/>
        <v>31.73</v>
      </c>
      <c r="G831">
        <f t="shared" si="37"/>
        <v>38.076000000000001</v>
      </c>
      <c r="H831">
        <f t="shared" si="38"/>
        <v>38.076000000000001</v>
      </c>
    </row>
    <row r="832" spans="1:8" x14ac:dyDescent="0.25">
      <c r="A832" t="s">
        <v>444</v>
      </c>
      <c r="B832" t="s">
        <v>1286</v>
      </c>
      <c r="C832" t="s">
        <v>1287</v>
      </c>
      <c r="D832">
        <v>1</v>
      </c>
      <c r="E832">
        <v>19.850000000000001</v>
      </c>
      <c r="F832">
        <f t="shared" si="36"/>
        <v>19.850000000000001</v>
      </c>
      <c r="G832">
        <f t="shared" si="37"/>
        <v>23.82</v>
      </c>
      <c r="H832">
        <f t="shared" si="38"/>
        <v>23.82</v>
      </c>
    </row>
    <row r="833" spans="1:8" x14ac:dyDescent="0.25">
      <c r="A833" t="s">
        <v>91</v>
      </c>
      <c r="B833" t="s">
        <v>1288</v>
      </c>
      <c r="C833" t="s">
        <v>1289</v>
      </c>
      <c r="D833">
        <v>1</v>
      </c>
      <c r="E833">
        <v>31.73</v>
      </c>
      <c r="F833">
        <f t="shared" si="36"/>
        <v>31.73</v>
      </c>
      <c r="G833">
        <f t="shared" si="37"/>
        <v>38.076000000000001</v>
      </c>
      <c r="H833">
        <f t="shared" si="38"/>
        <v>38.076000000000001</v>
      </c>
    </row>
    <row r="834" spans="1:8" x14ac:dyDescent="0.25">
      <c r="A834" t="s">
        <v>1290</v>
      </c>
      <c r="B834" t="s">
        <v>1291</v>
      </c>
      <c r="C834" t="s">
        <v>1292</v>
      </c>
      <c r="D834">
        <v>1</v>
      </c>
      <c r="E834">
        <v>30.89</v>
      </c>
      <c r="F834">
        <f t="shared" si="36"/>
        <v>30.89</v>
      </c>
      <c r="G834">
        <f t="shared" si="37"/>
        <v>37.067999999999998</v>
      </c>
      <c r="H834">
        <f t="shared" si="38"/>
        <v>37.067999999999998</v>
      </c>
    </row>
    <row r="835" spans="1:8" x14ac:dyDescent="0.25">
      <c r="A835" t="s">
        <v>1290</v>
      </c>
      <c r="B835" t="s">
        <v>1291</v>
      </c>
      <c r="C835" t="s">
        <v>1293</v>
      </c>
      <c r="D835">
        <v>1</v>
      </c>
      <c r="E835">
        <v>30.89</v>
      </c>
      <c r="F835">
        <f t="shared" ref="F835:F898" si="39">E835*D835</f>
        <v>30.89</v>
      </c>
      <c r="G835">
        <f t="shared" ref="G835:G898" si="40">E835*1.2</f>
        <v>37.067999999999998</v>
      </c>
      <c r="H835">
        <f t="shared" ref="H835:H898" si="41">G835*D835</f>
        <v>37.067999999999998</v>
      </c>
    </row>
    <row r="836" spans="1:8" x14ac:dyDescent="0.25">
      <c r="A836" t="s">
        <v>1294</v>
      </c>
      <c r="B836" t="s">
        <v>1295</v>
      </c>
      <c r="C836" t="s">
        <v>1296</v>
      </c>
      <c r="D836">
        <v>9</v>
      </c>
      <c r="E836">
        <v>41.21</v>
      </c>
      <c r="F836">
        <f t="shared" si="39"/>
        <v>370.89</v>
      </c>
      <c r="G836">
        <f t="shared" si="40"/>
        <v>49.451999999999998</v>
      </c>
      <c r="H836">
        <f t="shared" si="41"/>
        <v>445.06799999999998</v>
      </c>
    </row>
    <row r="837" spans="1:8" x14ac:dyDescent="0.25">
      <c r="A837" t="s">
        <v>1297</v>
      </c>
      <c r="B837" t="s">
        <v>1298</v>
      </c>
      <c r="C837" t="s">
        <v>1299</v>
      </c>
      <c r="D837">
        <v>2</v>
      </c>
      <c r="E837">
        <v>53.999999999999993</v>
      </c>
      <c r="F837">
        <f t="shared" si="39"/>
        <v>107.99999999999999</v>
      </c>
      <c r="G837">
        <f t="shared" si="40"/>
        <v>64.799999999999983</v>
      </c>
      <c r="H837">
        <f t="shared" si="41"/>
        <v>129.59999999999997</v>
      </c>
    </row>
    <row r="838" spans="1:8" x14ac:dyDescent="0.25">
      <c r="A838" t="s">
        <v>91</v>
      </c>
      <c r="B838" t="s">
        <v>1300</v>
      </c>
      <c r="C838" t="s">
        <v>1301</v>
      </c>
      <c r="D838">
        <v>1</v>
      </c>
      <c r="E838">
        <v>34.83</v>
      </c>
      <c r="F838">
        <f t="shared" si="39"/>
        <v>34.83</v>
      </c>
      <c r="G838">
        <f t="shared" si="40"/>
        <v>41.795999999999999</v>
      </c>
      <c r="H838">
        <f t="shared" si="41"/>
        <v>41.795999999999999</v>
      </c>
    </row>
    <row r="839" spans="1:8" x14ac:dyDescent="0.25">
      <c r="A839" t="s">
        <v>91</v>
      </c>
      <c r="B839" t="s">
        <v>1300</v>
      </c>
      <c r="C839" t="s">
        <v>1302</v>
      </c>
      <c r="D839">
        <v>1</v>
      </c>
      <c r="E839">
        <v>34.83</v>
      </c>
      <c r="F839">
        <f t="shared" si="39"/>
        <v>34.83</v>
      </c>
      <c r="G839">
        <f t="shared" si="40"/>
        <v>41.795999999999999</v>
      </c>
      <c r="H839">
        <f t="shared" si="41"/>
        <v>41.795999999999999</v>
      </c>
    </row>
    <row r="840" spans="1:8" x14ac:dyDescent="0.25">
      <c r="A840" t="s">
        <v>91</v>
      </c>
      <c r="B840" t="s">
        <v>1279</v>
      </c>
      <c r="C840" t="s">
        <v>1303</v>
      </c>
      <c r="D840">
        <v>1</v>
      </c>
      <c r="E840">
        <v>28.6</v>
      </c>
      <c r="F840">
        <f t="shared" si="39"/>
        <v>28.6</v>
      </c>
      <c r="G840">
        <f t="shared" si="40"/>
        <v>34.32</v>
      </c>
      <c r="H840">
        <f t="shared" si="41"/>
        <v>34.32</v>
      </c>
    </row>
    <row r="841" spans="1:8" x14ac:dyDescent="0.25">
      <c r="A841" t="s">
        <v>1113</v>
      </c>
      <c r="B841" t="s">
        <v>1304</v>
      </c>
      <c r="C841" t="s">
        <v>1305</v>
      </c>
      <c r="D841">
        <v>3</v>
      </c>
      <c r="E841">
        <v>25.75</v>
      </c>
      <c r="F841">
        <f t="shared" si="39"/>
        <v>77.25</v>
      </c>
      <c r="G841">
        <f t="shared" si="40"/>
        <v>30.9</v>
      </c>
      <c r="H841">
        <f t="shared" si="41"/>
        <v>92.699999999999989</v>
      </c>
    </row>
    <row r="842" spans="1:8" x14ac:dyDescent="0.25">
      <c r="A842" t="s">
        <v>1113</v>
      </c>
      <c r="B842" t="s">
        <v>1306</v>
      </c>
      <c r="C842" t="s">
        <v>1307</v>
      </c>
      <c r="D842">
        <v>12</v>
      </c>
      <c r="E842">
        <v>25.75</v>
      </c>
      <c r="F842">
        <f t="shared" si="39"/>
        <v>309</v>
      </c>
      <c r="G842">
        <f t="shared" si="40"/>
        <v>30.9</v>
      </c>
      <c r="H842">
        <f t="shared" si="41"/>
        <v>370.79999999999995</v>
      </c>
    </row>
    <row r="843" spans="1:8" x14ac:dyDescent="0.25">
      <c r="A843" t="s">
        <v>1113</v>
      </c>
      <c r="B843" t="s">
        <v>1306</v>
      </c>
      <c r="C843" t="s">
        <v>1308</v>
      </c>
      <c r="D843">
        <v>7</v>
      </c>
      <c r="E843">
        <v>25.75</v>
      </c>
      <c r="F843">
        <f t="shared" si="39"/>
        <v>180.25</v>
      </c>
      <c r="G843">
        <f t="shared" si="40"/>
        <v>30.9</v>
      </c>
      <c r="H843">
        <f t="shared" si="41"/>
        <v>216.29999999999998</v>
      </c>
    </row>
    <row r="844" spans="1:8" x14ac:dyDescent="0.25">
      <c r="A844" t="s">
        <v>91</v>
      </c>
      <c r="B844" t="s">
        <v>949</v>
      </c>
      <c r="C844" t="s">
        <v>1309</v>
      </c>
      <c r="D844">
        <v>1</v>
      </c>
      <c r="E844">
        <v>28.6</v>
      </c>
      <c r="F844">
        <f t="shared" si="39"/>
        <v>28.6</v>
      </c>
      <c r="G844">
        <f t="shared" si="40"/>
        <v>34.32</v>
      </c>
      <c r="H844">
        <f t="shared" si="41"/>
        <v>34.32</v>
      </c>
    </row>
    <row r="845" spans="1:8" x14ac:dyDescent="0.25">
      <c r="A845" t="s">
        <v>1294</v>
      </c>
      <c r="B845" t="s">
        <v>1310</v>
      </c>
      <c r="C845" t="s">
        <v>1311</v>
      </c>
      <c r="D845">
        <v>1</v>
      </c>
      <c r="E845">
        <v>41.21</v>
      </c>
      <c r="F845">
        <f t="shared" si="39"/>
        <v>41.21</v>
      </c>
      <c r="G845">
        <f t="shared" si="40"/>
        <v>49.451999999999998</v>
      </c>
      <c r="H845">
        <f t="shared" si="41"/>
        <v>49.451999999999998</v>
      </c>
    </row>
    <row r="846" spans="1:8" x14ac:dyDescent="0.25">
      <c r="A846" t="s">
        <v>1294</v>
      </c>
      <c r="B846" t="s">
        <v>1310</v>
      </c>
      <c r="C846" t="s">
        <v>1312</v>
      </c>
      <c r="D846">
        <v>2</v>
      </c>
      <c r="E846">
        <v>41.21</v>
      </c>
      <c r="F846">
        <f t="shared" si="39"/>
        <v>82.42</v>
      </c>
      <c r="G846">
        <f t="shared" si="40"/>
        <v>49.451999999999998</v>
      </c>
      <c r="H846">
        <f t="shared" si="41"/>
        <v>98.903999999999996</v>
      </c>
    </row>
    <row r="847" spans="1:8" x14ac:dyDescent="0.25">
      <c r="A847" t="s">
        <v>669</v>
      </c>
      <c r="B847" t="s">
        <v>975</v>
      </c>
      <c r="C847" t="s">
        <v>1313</v>
      </c>
      <c r="D847">
        <v>1</v>
      </c>
      <c r="E847">
        <v>13.5</v>
      </c>
      <c r="F847">
        <f t="shared" si="39"/>
        <v>13.5</v>
      </c>
      <c r="G847">
        <f t="shared" si="40"/>
        <v>16.2</v>
      </c>
      <c r="H847">
        <f t="shared" si="41"/>
        <v>16.2</v>
      </c>
    </row>
    <row r="848" spans="1:8" x14ac:dyDescent="0.25">
      <c r="A848" t="s">
        <v>1314</v>
      </c>
      <c r="B848" t="s">
        <v>1315</v>
      </c>
      <c r="C848" t="s">
        <v>1316</v>
      </c>
      <c r="D848">
        <v>1</v>
      </c>
      <c r="E848">
        <v>25.75</v>
      </c>
      <c r="F848">
        <f t="shared" si="39"/>
        <v>25.75</v>
      </c>
      <c r="G848">
        <f t="shared" si="40"/>
        <v>30.9</v>
      </c>
      <c r="H848">
        <f t="shared" si="41"/>
        <v>30.9</v>
      </c>
    </row>
    <row r="849" spans="1:8" x14ac:dyDescent="0.25">
      <c r="A849" t="s">
        <v>189</v>
      </c>
      <c r="B849" t="s">
        <v>1317</v>
      </c>
      <c r="C849" t="s">
        <v>1318</v>
      </c>
      <c r="D849">
        <v>2</v>
      </c>
      <c r="E849">
        <v>67.5</v>
      </c>
      <c r="F849">
        <f t="shared" si="39"/>
        <v>135</v>
      </c>
      <c r="G849">
        <f t="shared" si="40"/>
        <v>81</v>
      </c>
      <c r="H849">
        <f t="shared" si="41"/>
        <v>162</v>
      </c>
    </row>
    <row r="850" spans="1:8" x14ac:dyDescent="0.25">
      <c r="A850" t="s">
        <v>189</v>
      </c>
      <c r="B850" t="s">
        <v>1317</v>
      </c>
      <c r="C850" t="s">
        <v>1319</v>
      </c>
      <c r="D850">
        <v>1</v>
      </c>
      <c r="E850">
        <v>67.5</v>
      </c>
      <c r="F850">
        <f t="shared" si="39"/>
        <v>67.5</v>
      </c>
      <c r="G850">
        <f t="shared" si="40"/>
        <v>81</v>
      </c>
      <c r="H850">
        <f t="shared" si="41"/>
        <v>81</v>
      </c>
    </row>
    <row r="851" spans="1:8" x14ac:dyDescent="0.25">
      <c r="A851" t="s">
        <v>189</v>
      </c>
      <c r="B851" t="s">
        <v>1317</v>
      </c>
      <c r="C851" t="s">
        <v>1320</v>
      </c>
      <c r="D851">
        <v>1</v>
      </c>
      <c r="E851">
        <v>67.5</v>
      </c>
      <c r="F851">
        <f t="shared" si="39"/>
        <v>67.5</v>
      </c>
      <c r="G851">
        <f t="shared" si="40"/>
        <v>81</v>
      </c>
      <c r="H851">
        <f t="shared" si="41"/>
        <v>81</v>
      </c>
    </row>
    <row r="852" spans="1:8" x14ac:dyDescent="0.25">
      <c r="A852" t="s">
        <v>1321</v>
      </c>
      <c r="B852" t="s">
        <v>1322</v>
      </c>
      <c r="C852" t="s">
        <v>1323</v>
      </c>
      <c r="D852">
        <v>3</v>
      </c>
      <c r="E852">
        <v>23.52</v>
      </c>
      <c r="F852">
        <f t="shared" si="39"/>
        <v>70.56</v>
      </c>
      <c r="G852">
        <f t="shared" si="40"/>
        <v>28.224</v>
      </c>
      <c r="H852">
        <f t="shared" si="41"/>
        <v>84.671999999999997</v>
      </c>
    </row>
    <row r="853" spans="1:8" x14ac:dyDescent="0.25">
      <c r="A853" t="s">
        <v>1321</v>
      </c>
      <c r="B853" t="s">
        <v>1322</v>
      </c>
      <c r="C853" t="s">
        <v>1324</v>
      </c>
      <c r="D853">
        <v>1</v>
      </c>
      <c r="E853">
        <v>23.52</v>
      </c>
      <c r="F853">
        <f t="shared" si="39"/>
        <v>23.52</v>
      </c>
      <c r="G853">
        <f t="shared" si="40"/>
        <v>28.224</v>
      </c>
      <c r="H853">
        <f t="shared" si="41"/>
        <v>28.224</v>
      </c>
    </row>
    <row r="854" spans="1:8" x14ac:dyDescent="0.25">
      <c r="A854" t="s">
        <v>1321</v>
      </c>
      <c r="B854" t="s">
        <v>1322</v>
      </c>
      <c r="C854" t="s">
        <v>1325</v>
      </c>
      <c r="D854">
        <v>2</v>
      </c>
      <c r="E854">
        <v>23.52</v>
      </c>
      <c r="F854">
        <f t="shared" si="39"/>
        <v>47.04</v>
      </c>
      <c r="G854">
        <f t="shared" si="40"/>
        <v>28.224</v>
      </c>
      <c r="H854">
        <f t="shared" si="41"/>
        <v>56.448</v>
      </c>
    </row>
    <row r="855" spans="1:8" x14ac:dyDescent="0.25">
      <c r="A855" t="s">
        <v>1321</v>
      </c>
      <c r="B855" t="s">
        <v>1322</v>
      </c>
      <c r="C855" t="s">
        <v>1326</v>
      </c>
      <c r="D855">
        <v>1</v>
      </c>
      <c r="E855">
        <v>23.52</v>
      </c>
      <c r="F855">
        <f t="shared" si="39"/>
        <v>23.52</v>
      </c>
      <c r="G855">
        <f t="shared" si="40"/>
        <v>28.224</v>
      </c>
      <c r="H855">
        <f t="shared" si="41"/>
        <v>28.224</v>
      </c>
    </row>
    <row r="856" spans="1:8" x14ac:dyDescent="0.25">
      <c r="A856" t="s">
        <v>1321</v>
      </c>
      <c r="B856" t="s">
        <v>1322</v>
      </c>
      <c r="C856" t="s">
        <v>1327</v>
      </c>
      <c r="D856">
        <v>1</v>
      </c>
      <c r="E856">
        <v>23.52</v>
      </c>
      <c r="F856">
        <f t="shared" si="39"/>
        <v>23.52</v>
      </c>
      <c r="G856">
        <f t="shared" si="40"/>
        <v>28.224</v>
      </c>
      <c r="H856">
        <f t="shared" si="41"/>
        <v>28.224</v>
      </c>
    </row>
    <row r="857" spans="1:8" x14ac:dyDescent="0.25">
      <c r="A857" t="s">
        <v>189</v>
      </c>
      <c r="B857" t="s">
        <v>1328</v>
      </c>
      <c r="C857" t="s">
        <v>1329</v>
      </c>
      <c r="D857">
        <v>1</v>
      </c>
      <c r="E857">
        <v>62.999999999999993</v>
      </c>
      <c r="F857">
        <f t="shared" si="39"/>
        <v>62.999999999999993</v>
      </c>
      <c r="G857">
        <f t="shared" si="40"/>
        <v>75.599999999999994</v>
      </c>
      <c r="H857">
        <f t="shared" si="41"/>
        <v>75.599999999999994</v>
      </c>
    </row>
    <row r="858" spans="1:8" x14ac:dyDescent="0.25">
      <c r="A858" t="s">
        <v>189</v>
      </c>
      <c r="B858" t="s">
        <v>1330</v>
      </c>
      <c r="C858" t="s">
        <v>1331</v>
      </c>
      <c r="D858">
        <v>1</v>
      </c>
      <c r="E858">
        <v>62.999999999999993</v>
      </c>
      <c r="F858">
        <f t="shared" si="39"/>
        <v>62.999999999999993</v>
      </c>
      <c r="G858">
        <f t="shared" si="40"/>
        <v>75.599999999999994</v>
      </c>
      <c r="H858">
        <f t="shared" si="41"/>
        <v>75.599999999999994</v>
      </c>
    </row>
    <row r="859" spans="1:8" x14ac:dyDescent="0.25">
      <c r="A859" t="s">
        <v>1332</v>
      </c>
      <c r="B859" t="s">
        <v>1333</v>
      </c>
      <c r="C859" t="s">
        <v>1334</v>
      </c>
      <c r="D859">
        <v>1</v>
      </c>
      <c r="E859">
        <v>53.999999999999993</v>
      </c>
      <c r="F859">
        <f t="shared" si="39"/>
        <v>53.999999999999993</v>
      </c>
      <c r="G859">
        <f t="shared" si="40"/>
        <v>64.799999999999983</v>
      </c>
      <c r="H859">
        <f t="shared" si="41"/>
        <v>64.799999999999983</v>
      </c>
    </row>
    <row r="860" spans="1:8" x14ac:dyDescent="0.25">
      <c r="A860" t="s">
        <v>669</v>
      </c>
      <c r="B860" t="s">
        <v>1335</v>
      </c>
      <c r="C860" t="s">
        <v>1336</v>
      </c>
      <c r="D860">
        <v>1</v>
      </c>
      <c r="E860">
        <v>28.75</v>
      </c>
      <c r="F860">
        <f t="shared" si="39"/>
        <v>28.75</v>
      </c>
      <c r="G860">
        <f t="shared" si="40"/>
        <v>34.5</v>
      </c>
      <c r="H860">
        <f t="shared" si="41"/>
        <v>34.5</v>
      </c>
    </row>
    <row r="861" spans="1:8" x14ac:dyDescent="0.25">
      <c r="A861" t="s">
        <v>669</v>
      </c>
      <c r="B861" t="s">
        <v>670</v>
      </c>
      <c r="C861" t="s">
        <v>1337</v>
      </c>
      <c r="D861">
        <v>1</v>
      </c>
      <c r="E861">
        <v>28.75</v>
      </c>
      <c r="F861">
        <f t="shared" si="39"/>
        <v>28.75</v>
      </c>
      <c r="G861">
        <f t="shared" si="40"/>
        <v>34.5</v>
      </c>
      <c r="H861">
        <f t="shared" si="41"/>
        <v>34.5</v>
      </c>
    </row>
    <row r="862" spans="1:8" x14ac:dyDescent="0.25">
      <c r="A862" t="s">
        <v>669</v>
      </c>
      <c r="B862" t="s">
        <v>670</v>
      </c>
      <c r="C862" t="s">
        <v>1338</v>
      </c>
      <c r="D862">
        <v>1</v>
      </c>
      <c r="E862">
        <v>28.75</v>
      </c>
      <c r="F862">
        <f t="shared" si="39"/>
        <v>28.75</v>
      </c>
      <c r="G862">
        <f t="shared" si="40"/>
        <v>34.5</v>
      </c>
      <c r="H862">
        <f t="shared" si="41"/>
        <v>34.5</v>
      </c>
    </row>
    <row r="863" spans="1:8" x14ac:dyDescent="0.25">
      <c r="A863" t="s">
        <v>669</v>
      </c>
      <c r="B863" t="s">
        <v>987</v>
      </c>
      <c r="C863" t="s">
        <v>1339</v>
      </c>
      <c r="D863">
        <v>1</v>
      </c>
      <c r="E863">
        <v>28.75</v>
      </c>
      <c r="F863">
        <f t="shared" si="39"/>
        <v>28.75</v>
      </c>
      <c r="G863">
        <f t="shared" si="40"/>
        <v>34.5</v>
      </c>
      <c r="H863">
        <f t="shared" si="41"/>
        <v>34.5</v>
      </c>
    </row>
    <row r="864" spans="1:8" x14ac:dyDescent="0.25">
      <c r="A864" t="s">
        <v>669</v>
      </c>
      <c r="B864" t="s">
        <v>1335</v>
      </c>
      <c r="C864" t="s">
        <v>1340</v>
      </c>
      <c r="D864">
        <v>1</v>
      </c>
      <c r="E864">
        <v>28.75</v>
      </c>
      <c r="F864">
        <f t="shared" si="39"/>
        <v>28.75</v>
      </c>
      <c r="G864">
        <f t="shared" si="40"/>
        <v>34.5</v>
      </c>
      <c r="H864">
        <f t="shared" si="41"/>
        <v>34.5</v>
      </c>
    </row>
    <row r="865" spans="1:8" x14ac:dyDescent="0.25">
      <c r="A865" t="s">
        <v>1341</v>
      </c>
      <c r="B865" t="s">
        <v>1342</v>
      </c>
      <c r="C865" t="s">
        <v>1343</v>
      </c>
      <c r="D865">
        <v>1</v>
      </c>
      <c r="E865">
        <v>28.5</v>
      </c>
      <c r="F865">
        <f t="shared" si="39"/>
        <v>28.5</v>
      </c>
      <c r="G865">
        <f t="shared" si="40"/>
        <v>34.199999999999996</v>
      </c>
      <c r="H865">
        <f t="shared" si="41"/>
        <v>34.199999999999996</v>
      </c>
    </row>
    <row r="866" spans="1:8" x14ac:dyDescent="0.25">
      <c r="A866" t="s">
        <v>1341</v>
      </c>
      <c r="B866" t="s">
        <v>1342</v>
      </c>
      <c r="C866" t="s">
        <v>1344</v>
      </c>
      <c r="D866">
        <v>1</v>
      </c>
      <c r="E866">
        <v>28.5</v>
      </c>
      <c r="F866">
        <f t="shared" si="39"/>
        <v>28.5</v>
      </c>
      <c r="G866">
        <f t="shared" si="40"/>
        <v>34.199999999999996</v>
      </c>
      <c r="H866">
        <f t="shared" si="41"/>
        <v>34.199999999999996</v>
      </c>
    </row>
    <row r="867" spans="1:8" x14ac:dyDescent="0.25">
      <c r="A867" t="s">
        <v>1341</v>
      </c>
      <c r="B867" t="s">
        <v>1342</v>
      </c>
      <c r="C867" t="s">
        <v>1345</v>
      </c>
      <c r="D867">
        <v>1</v>
      </c>
      <c r="E867">
        <v>28.5</v>
      </c>
      <c r="F867">
        <f t="shared" si="39"/>
        <v>28.5</v>
      </c>
      <c r="G867">
        <f t="shared" si="40"/>
        <v>34.199999999999996</v>
      </c>
      <c r="H867">
        <f t="shared" si="41"/>
        <v>34.199999999999996</v>
      </c>
    </row>
    <row r="868" spans="1:8" x14ac:dyDescent="0.25">
      <c r="A868" t="s">
        <v>91</v>
      </c>
      <c r="B868" t="s">
        <v>1346</v>
      </c>
      <c r="C868" t="s">
        <v>1347</v>
      </c>
      <c r="D868">
        <v>1</v>
      </c>
      <c r="E868">
        <v>34.83</v>
      </c>
      <c r="F868">
        <f t="shared" si="39"/>
        <v>34.83</v>
      </c>
      <c r="G868">
        <f t="shared" si="40"/>
        <v>41.795999999999999</v>
      </c>
      <c r="H868">
        <f t="shared" si="41"/>
        <v>41.795999999999999</v>
      </c>
    </row>
    <row r="869" spans="1:8" x14ac:dyDescent="0.25">
      <c r="A869" t="s">
        <v>91</v>
      </c>
      <c r="B869" t="s">
        <v>1346</v>
      </c>
      <c r="C869" t="s">
        <v>1348</v>
      </c>
      <c r="D869">
        <v>1</v>
      </c>
      <c r="E869">
        <v>34.83</v>
      </c>
      <c r="F869">
        <f t="shared" si="39"/>
        <v>34.83</v>
      </c>
      <c r="G869">
        <f t="shared" si="40"/>
        <v>41.795999999999999</v>
      </c>
      <c r="H869">
        <f t="shared" si="41"/>
        <v>41.795999999999999</v>
      </c>
    </row>
    <row r="870" spans="1:8" x14ac:dyDescent="0.25">
      <c r="A870" t="s">
        <v>91</v>
      </c>
      <c r="B870" t="s">
        <v>1349</v>
      </c>
      <c r="C870" t="s">
        <v>1350</v>
      </c>
      <c r="D870">
        <v>1</v>
      </c>
      <c r="E870">
        <v>34.83</v>
      </c>
      <c r="F870">
        <f t="shared" si="39"/>
        <v>34.83</v>
      </c>
      <c r="G870">
        <f t="shared" si="40"/>
        <v>41.795999999999999</v>
      </c>
      <c r="H870">
        <f t="shared" si="41"/>
        <v>41.795999999999999</v>
      </c>
    </row>
    <row r="871" spans="1:8" x14ac:dyDescent="0.25">
      <c r="A871" t="s">
        <v>91</v>
      </c>
      <c r="B871" t="s">
        <v>1349</v>
      </c>
      <c r="C871" t="s">
        <v>1351</v>
      </c>
      <c r="D871">
        <v>1</v>
      </c>
      <c r="E871">
        <v>34.83</v>
      </c>
      <c r="F871">
        <f t="shared" si="39"/>
        <v>34.83</v>
      </c>
      <c r="G871">
        <f t="shared" si="40"/>
        <v>41.795999999999999</v>
      </c>
      <c r="H871">
        <f t="shared" si="41"/>
        <v>41.795999999999999</v>
      </c>
    </row>
    <row r="872" spans="1:8" x14ac:dyDescent="0.25">
      <c r="A872" t="s">
        <v>91</v>
      </c>
      <c r="B872" t="s">
        <v>1349</v>
      </c>
      <c r="C872" t="s">
        <v>1352</v>
      </c>
      <c r="D872">
        <v>1</v>
      </c>
      <c r="E872">
        <v>34.83</v>
      </c>
      <c r="F872">
        <f t="shared" si="39"/>
        <v>34.83</v>
      </c>
      <c r="G872">
        <f t="shared" si="40"/>
        <v>41.795999999999999</v>
      </c>
      <c r="H872">
        <f t="shared" si="41"/>
        <v>41.795999999999999</v>
      </c>
    </row>
    <row r="873" spans="1:8" x14ac:dyDescent="0.25">
      <c r="A873" t="s">
        <v>161</v>
      </c>
      <c r="B873" t="s">
        <v>1353</v>
      </c>
      <c r="C873" t="s">
        <v>1354</v>
      </c>
      <c r="D873">
        <v>4</v>
      </c>
      <c r="E873">
        <v>23.62</v>
      </c>
      <c r="F873">
        <f t="shared" si="39"/>
        <v>94.48</v>
      </c>
      <c r="G873">
        <f t="shared" si="40"/>
        <v>28.344000000000001</v>
      </c>
      <c r="H873">
        <f t="shared" si="41"/>
        <v>113.376</v>
      </c>
    </row>
    <row r="874" spans="1:8" x14ac:dyDescent="0.25">
      <c r="A874" t="s">
        <v>161</v>
      </c>
      <c r="B874" t="s">
        <v>1353</v>
      </c>
      <c r="C874" t="s">
        <v>1355</v>
      </c>
      <c r="D874">
        <v>5</v>
      </c>
      <c r="E874">
        <v>23.62</v>
      </c>
      <c r="F874">
        <f t="shared" si="39"/>
        <v>118.10000000000001</v>
      </c>
      <c r="G874">
        <f t="shared" si="40"/>
        <v>28.344000000000001</v>
      </c>
      <c r="H874">
        <f t="shared" si="41"/>
        <v>141.72</v>
      </c>
    </row>
    <row r="875" spans="1:8" x14ac:dyDescent="0.25">
      <c r="A875" t="s">
        <v>161</v>
      </c>
      <c r="B875" t="s">
        <v>1353</v>
      </c>
      <c r="C875" t="s">
        <v>1356</v>
      </c>
      <c r="D875">
        <v>7</v>
      </c>
      <c r="E875">
        <v>23.62</v>
      </c>
      <c r="F875">
        <f t="shared" si="39"/>
        <v>165.34</v>
      </c>
      <c r="G875">
        <f t="shared" si="40"/>
        <v>28.344000000000001</v>
      </c>
      <c r="H875">
        <f t="shared" si="41"/>
        <v>198.40800000000002</v>
      </c>
    </row>
    <row r="876" spans="1:8" x14ac:dyDescent="0.25">
      <c r="A876" t="s">
        <v>161</v>
      </c>
      <c r="B876" t="s">
        <v>1353</v>
      </c>
      <c r="C876" t="s">
        <v>1357</v>
      </c>
      <c r="D876">
        <v>6</v>
      </c>
      <c r="E876">
        <v>23.62</v>
      </c>
      <c r="F876">
        <f t="shared" si="39"/>
        <v>141.72</v>
      </c>
      <c r="G876">
        <f t="shared" si="40"/>
        <v>28.344000000000001</v>
      </c>
      <c r="H876">
        <f t="shared" si="41"/>
        <v>170.06400000000002</v>
      </c>
    </row>
    <row r="877" spans="1:8" x14ac:dyDescent="0.25">
      <c r="A877" t="s">
        <v>161</v>
      </c>
      <c r="B877" t="s">
        <v>1353</v>
      </c>
      <c r="C877" t="s">
        <v>1358</v>
      </c>
      <c r="D877">
        <v>4</v>
      </c>
      <c r="E877">
        <v>23.62</v>
      </c>
      <c r="F877">
        <f t="shared" si="39"/>
        <v>94.48</v>
      </c>
      <c r="G877">
        <f t="shared" si="40"/>
        <v>28.344000000000001</v>
      </c>
      <c r="H877">
        <f t="shared" si="41"/>
        <v>113.376</v>
      </c>
    </row>
    <row r="878" spans="1:8" x14ac:dyDescent="0.25">
      <c r="A878" t="s">
        <v>161</v>
      </c>
      <c r="B878" t="s">
        <v>1353</v>
      </c>
      <c r="C878" t="s">
        <v>1359</v>
      </c>
      <c r="D878">
        <v>3</v>
      </c>
      <c r="E878">
        <v>23.62</v>
      </c>
      <c r="F878">
        <f t="shared" si="39"/>
        <v>70.86</v>
      </c>
      <c r="G878">
        <f t="shared" si="40"/>
        <v>28.344000000000001</v>
      </c>
      <c r="H878">
        <f t="shared" si="41"/>
        <v>85.032000000000011</v>
      </c>
    </row>
    <row r="879" spans="1:8" x14ac:dyDescent="0.25">
      <c r="A879" t="s">
        <v>91</v>
      </c>
      <c r="B879" t="s">
        <v>1360</v>
      </c>
      <c r="C879" t="s">
        <v>1361</v>
      </c>
      <c r="D879">
        <v>1</v>
      </c>
      <c r="E879">
        <v>31.73</v>
      </c>
      <c r="F879">
        <f t="shared" si="39"/>
        <v>31.73</v>
      </c>
      <c r="G879">
        <f t="shared" si="40"/>
        <v>38.076000000000001</v>
      </c>
      <c r="H879">
        <f t="shared" si="41"/>
        <v>38.076000000000001</v>
      </c>
    </row>
    <row r="880" spans="1:8" x14ac:dyDescent="0.25">
      <c r="A880" t="s">
        <v>91</v>
      </c>
      <c r="B880" t="s">
        <v>1360</v>
      </c>
      <c r="C880" t="s">
        <v>1362</v>
      </c>
      <c r="D880">
        <v>1</v>
      </c>
      <c r="E880">
        <v>31.73</v>
      </c>
      <c r="F880">
        <f t="shared" si="39"/>
        <v>31.73</v>
      </c>
      <c r="G880">
        <f t="shared" si="40"/>
        <v>38.076000000000001</v>
      </c>
      <c r="H880">
        <f t="shared" si="41"/>
        <v>38.076000000000001</v>
      </c>
    </row>
    <row r="881" spans="1:8" x14ac:dyDescent="0.25">
      <c r="A881" t="s">
        <v>1238</v>
      </c>
      <c r="B881" t="s">
        <v>1363</v>
      </c>
      <c r="C881" t="s">
        <v>1364</v>
      </c>
      <c r="D881">
        <v>1</v>
      </c>
      <c r="E881">
        <v>25.5</v>
      </c>
      <c r="F881">
        <f t="shared" si="39"/>
        <v>25.5</v>
      </c>
      <c r="G881">
        <f t="shared" si="40"/>
        <v>30.599999999999998</v>
      </c>
      <c r="H881">
        <f t="shared" si="41"/>
        <v>30.599999999999998</v>
      </c>
    </row>
    <row r="882" spans="1:8" x14ac:dyDescent="0.25">
      <c r="A882" t="s">
        <v>1238</v>
      </c>
      <c r="B882" t="s">
        <v>1363</v>
      </c>
      <c r="C882" t="s">
        <v>1365</v>
      </c>
      <c r="D882">
        <v>1</v>
      </c>
      <c r="E882">
        <v>25.5</v>
      </c>
      <c r="F882">
        <f t="shared" si="39"/>
        <v>25.5</v>
      </c>
      <c r="G882">
        <f t="shared" si="40"/>
        <v>30.599999999999998</v>
      </c>
      <c r="H882">
        <f t="shared" si="41"/>
        <v>30.599999999999998</v>
      </c>
    </row>
    <row r="883" spans="1:8" x14ac:dyDescent="0.25">
      <c r="A883" t="s">
        <v>1238</v>
      </c>
      <c r="B883" t="s">
        <v>1363</v>
      </c>
      <c r="C883" t="s">
        <v>1366</v>
      </c>
      <c r="D883">
        <v>4</v>
      </c>
      <c r="E883">
        <v>25.5</v>
      </c>
      <c r="F883">
        <f t="shared" si="39"/>
        <v>102</v>
      </c>
      <c r="G883">
        <f t="shared" si="40"/>
        <v>30.599999999999998</v>
      </c>
      <c r="H883">
        <f t="shared" si="41"/>
        <v>122.39999999999999</v>
      </c>
    </row>
    <row r="884" spans="1:8" x14ac:dyDescent="0.25">
      <c r="A884" t="s">
        <v>1238</v>
      </c>
      <c r="B884" t="s">
        <v>1363</v>
      </c>
      <c r="C884" t="s">
        <v>1367</v>
      </c>
      <c r="D884">
        <v>1</v>
      </c>
      <c r="E884">
        <v>25.5</v>
      </c>
      <c r="F884">
        <f t="shared" si="39"/>
        <v>25.5</v>
      </c>
      <c r="G884">
        <f t="shared" si="40"/>
        <v>30.599999999999998</v>
      </c>
      <c r="H884">
        <f t="shared" si="41"/>
        <v>30.599999999999998</v>
      </c>
    </row>
    <row r="885" spans="1:8" x14ac:dyDescent="0.25">
      <c r="A885" t="s">
        <v>1238</v>
      </c>
      <c r="B885" t="s">
        <v>1368</v>
      </c>
      <c r="C885" t="s">
        <v>1369</v>
      </c>
      <c r="D885">
        <v>1</v>
      </c>
      <c r="E885">
        <v>25.5</v>
      </c>
      <c r="F885">
        <f t="shared" si="39"/>
        <v>25.5</v>
      </c>
      <c r="G885">
        <f t="shared" si="40"/>
        <v>30.599999999999998</v>
      </c>
      <c r="H885">
        <f t="shared" si="41"/>
        <v>30.599999999999998</v>
      </c>
    </row>
    <row r="886" spans="1:8" x14ac:dyDescent="0.25">
      <c r="A886" t="s">
        <v>161</v>
      </c>
      <c r="B886" t="s">
        <v>1370</v>
      </c>
      <c r="C886" t="s">
        <v>1371</v>
      </c>
      <c r="D886">
        <v>1</v>
      </c>
      <c r="E886">
        <v>23.62</v>
      </c>
      <c r="F886">
        <f t="shared" si="39"/>
        <v>23.62</v>
      </c>
      <c r="G886">
        <f t="shared" si="40"/>
        <v>28.344000000000001</v>
      </c>
      <c r="H886">
        <f t="shared" si="41"/>
        <v>28.344000000000001</v>
      </c>
    </row>
    <row r="887" spans="1:8" x14ac:dyDescent="0.25">
      <c r="A887" t="s">
        <v>161</v>
      </c>
      <c r="B887" t="s">
        <v>162</v>
      </c>
      <c r="C887" t="s">
        <v>1372</v>
      </c>
      <c r="D887">
        <v>4</v>
      </c>
      <c r="E887">
        <v>23.62</v>
      </c>
      <c r="F887">
        <f t="shared" si="39"/>
        <v>94.48</v>
      </c>
      <c r="G887">
        <f t="shared" si="40"/>
        <v>28.344000000000001</v>
      </c>
      <c r="H887">
        <f t="shared" si="41"/>
        <v>113.376</v>
      </c>
    </row>
    <row r="888" spans="1:8" x14ac:dyDescent="0.25">
      <c r="A888" t="s">
        <v>161</v>
      </c>
      <c r="B888" t="s">
        <v>162</v>
      </c>
      <c r="C888" t="s">
        <v>1373</v>
      </c>
      <c r="D888">
        <v>6</v>
      </c>
      <c r="E888">
        <v>23.62</v>
      </c>
      <c r="F888">
        <f t="shared" si="39"/>
        <v>141.72</v>
      </c>
      <c r="G888">
        <f t="shared" si="40"/>
        <v>28.344000000000001</v>
      </c>
      <c r="H888">
        <f t="shared" si="41"/>
        <v>170.06400000000002</v>
      </c>
    </row>
    <row r="889" spans="1:8" x14ac:dyDescent="0.25">
      <c r="A889" t="s">
        <v>91</v>
      </c>
      <c r="B889" t="s">
        <v>1374</v>
      </c>
      <c r="C889" t="s">
        <v>1375</v>
      </c>
      <c r="D889">
        <v>1</v>
      </c>
      <c r="E889">
        <v>31.73</v>
      </c>
      <c r="F889">
        <f t="shared" si="39"/>
        <v>31.73</v>
      </c>
      <c r="G889">
        <f t="shared" si="40"/>
        <v>38.076000000000001</v>
      </c>
      <c r="H889">
        <f t="shared" si="41"/>
        <v>38.076000000000001</v>
      </c>
    </row>
    <row r="890" spans="1:8" x14ac:dyDescent="0.25">
      <c r="A890" t="s">
        <v>91</v>
      </c>
      <c r="B890" t="s">
        <v>1374</v>
      </c>
      <c r="C890" t="s">
        <v>1376</v>
      </c>
      <c r="D890">
        <v>1</v>
      </c>
      <c r="E890">
        <v>31.73</v>
      </c>
      <c r="F890">
        <f t="shared" si="39"/>
        <v>31.73</v>
      </c>
      <c r="G890">
        <f t="shared" si="40"/>
        <v>38.076000000000001</v>
      </c>
      <c r="H890">
        <f t="shared" si="41"/>
        <v>38.076000000000001</v>
      </c>
    </row>
    <row r="891" spans="1:8" x14ac:dyDescent="0.25">
      <c r="A891" t="s">
        <v>91</v>
      </c>
      <c r="B891" t="s">
        <v>1374</v>
      </c>
      <c r="C891" t="s">
        <v>1377</v>
      </c>
      <c r="D891">
        <v>1</v>
      </c>
      <c r="E891">
        <v>31.73</v>
      </c>
      <c r="F891">
        <f t="shared" si="39"/>
        <v>31.73</v>
      </c>
      <c r="G891">
        <f t="shared" si="40"/>
        <v>38.076000000000001</v>
      </c>
      <c r="H891">
        <f t="shared" si="41"/>
        <v>38.076000000000001</v>
      </c>
    </row>
    <row r="892" spans="1:8" x14ac:dyDescent="0.25">
      <c r="A892" t="s">
        <v>91</v>
      </c>
      <c r="B892" t="s">
        <v>1360</v>
      </c>
      <c r="C892" t="s">
        <v>1378</v>
      </c>
      <c r="D892">
        <v>2</v>
      </c>
      <c r="E892">
        <v>31.73</v>
      </c>
      <c r="F892">
        <f t="shared" si="39"/>
        <v>63.46</v>
      </c>
      <c r="G892">
        <f t="shared" si="40"/>
        <v>38.076000000000001</v>
      </c>
      <c r="H892">
        <f t="shared" si="41"/>
        <v>76.152000000000001</v>
      </c>
    </row>
    <row r="893" spans="1:8" x14ac:dyDescent="0.25">
      <c r="A893" t="s">
        <v>91</v>
      </c>
      <c r="B893" t="s">
        <v>1360</v>
      </c>
      <c r="C893" t="s">
        <v>1379</v>
      </c>
      <c r="D893">
        <v>1</v>
      </c>
      <c r="E893">
        <v>31.73</v>
      </c>
      <c r="F893">
        <f t="shared" si="39"/>
        <v>31.73</v>
      </c>
      <c r="G893">
        <f t="shared" si="40"/>
        <v>38.076000000000001</v>
      </c>
      <c r="H893">
        <f t="shared" si="41"/>
        <v>38.076000000000001</v>
      </c>
    </row>
    <row r="894" spans="1:8" x14ac:dyDescent="0.25">
      <c r="A894" t="s">
        <v>91</v>
      </c>
      <c r="B894" t="s">
        <v>1360</v>
      </c>
      <c r="C894" t="s">
        <v>1380</v>
      </c>
      <c r="D894">
        <v>1</v>
      </c>
      <c r="E894">
        <v>31.73</v>
      </c>
      <c r="F894">
        <f t="shared" si="39"/>
        <v>31.73</v>
      </c>
      <c r="G894">
        <f t="shared" si="40"/>
        <v>38.076000000000001</v>
      </c>
      <c r="H894">
        <f t="shared" si="41"/>
        <v>38.076000000000001</v>
      </c>
    </row>
    <row r="895" spans="1:8" x14ac:dyDescent="0.25">
      <c r="A895" t="s">
        <v>161</v>
      </c>
      <c r="B895" t="s">
        <v>1370</v>
      </c>
      <c r="C895" t="s">
        <v>1381</v>
      </c>
      <c r="D895">
        <v>1</v>
      </c>
      <c r="E895">
        <v>23.62</v>
      </c>
      <c r="F895">
        <f t="shared" si="39"/>
        <v>23.62</v>
      </c>
      <c r="G895">
        <f t="shared" si="40"/>
        <v>28.344000000000001</v>
      </c>
      <c r="H895">
        <f t="shared" si="41"/>
        <v>28.344000000000001</v>
      </c>
    </row>
    <row r="896" spans="1:8" x14ac:dyDescent="0.25">
      <c r="A896" t="s">
        <v>161</v>
      </c>
      <c r="B896" t="s">
        <v>1370</v>
      </c>
      <c r="C896" t="s">
        <v>1382</v>
      </c>
      <c r="D896">
        <v>1</v>
      </c>
      <c r="E896">
        <v>23.62</v>
      </c>
      <c r="F896">
        <f t="shared" si="39"/>
        <v>23.62</v>
      </c>
      <c r="G896">
        <f t="shared" si="40"/>
        <v>28.344000000000001</v>
      </c>
      <c r="H896">
        <f t="shared" si="41"/>
        <v>28.344000000000001</v>
      </c>
    </row>
    <row r="897" spans="1:8" x14ac:dyDescent="0.25">
      <c r="A897" t="s">
        <v>161</v>
      </c>
      <c r="B897" t="s">
        <v>1370</v>
      </c>
      <c r="C897" t="s">
        <v>1383</v>
      </c>
      <c r="D897">
        <v>1</v>
      </c>
      <c r="E897">
        <v>23.62</v>
      </c>
      <c r="F897">
        <f t="shared" si="39"/>
        <v>23.62</v>
      </c>
      <c r="G897">
        <f t="shared" si="40"/>
        <v>28.344000000000001</v>
      </c>
      <c r="H897">
        <f t="shared" si="41"/>
        <v>28.344000000000001</v>
      </c>
    </row>
    <row r="898" spans="1:8" x14ac:dyDescent="0.25">
      <c r="A898" t="s">
        <v>161</v>
      </c>
      <c r="B898" t="s">
        <v>1370</v>
      </c>
      <c r="C898" t="s">
        <v>1384</v>
      </c>
      <c r="D898">
        <v>1</v>
      </c>
      <c r="E898">
        <v>23.62</v>
      </c>
      <c r="F898">
        <f t="shared" si="39"/>
        <v>23.62</v>
      </c>
      <c r="G898">
        <f t="shared" si="40"/>
        <v>28.344000000000001</v>
      </c>
      <c r="H898">
        <f t="shared" si="41"/>
        <v>28.344000000000001</v>
      </c>
    </row>
    <row r="899" spans="1:8" x14ac:dyDescent="0.25">
      <c r="A899" t="s">
        <v>161</v>
      </c>
      <c r="B899" t="s">
        <v>162</v>
      </c>
      <c r="C899" t="s">
        <v>1385</v>
      </c>
      <c r="D899">
        <v>2</v>
      </c>
      <c r="E899">
        <v>23.62</v>
      </c>
      <c r="F899">
        <f t="shared" ref="F899:F962" si="42">E899*D899</f>
        <v>47.24</v>
      </c>
      <c r="G899">
        <f t="shared" ref="G899:G962" si="43">E899*1.2</f>
        <v>28.344000000000001</v>
      </c>
      <c r="H899">
        <f t="shared" ref="H899:H962" si="44">G899*D899</f>
        <v>56.688000000000002</v>
      </c>
    </row>
    <row r="900" spans="1:8" x14ac:dyDescent="0.25">
      <c r="A900" t="s">
        <v>1294</v>
      </c>
      <c r="B900" t="s">
        <v>1386</v>
      </c>
      <c r="C900" t="s">
        <v>1387</v>
      </c>
      <c r="D900">
        <v>2</v>
      </c>
      <c r="E900">
        <v>35.5</v>
      </c>
      <c r="F900">
        <f t="shared" si="42"/>
        <v>71</v>
      </c>
      <c r="G900">
        <f t="shared" si="43"/>
        <v>42.6</v>
      </c>
      <c r="H900">
        <f t="shared" si="44"/>
        <v>85.2</v>
      </c>
    </row>
    <row r="901" spans="1:8" x14ac:dyDescent="0.25">
      <c r="A901" t="s">
        <v>91</v>
      </c>
      <c r="B901" t="s">
        <v>1388</v>
      </c>
      <c r="C901" t="s">
        <v>1389</v>
      </c>
      <c r="D901">
        <v>1</v>
      </c>
      <c r="E901">
        <v>31.73</v>
      </c>
      <c r="F901">
        <f t="shared" si="42"/>
        <v>31.73</v>
      </c>
      <c r="G901">
        <f t="shared" si="43"/>
        <v>38.076000000000001</v>
      </c>
      <c r="H901">
        <f t="shared" si="44"/>
        <v>38.076000000000001</v>
      </c>
    </row>
    <row r="902" spans="1:8" x14ac:dyDescent="0.25">
      <c r="A902" t="s">
        <v>189</v>
      </c>
      <c r="B902" t="s">
        <v>1390</v>
      </c>
      <c r="C902" t="s">
        <v>1391</v>
      </c>
      <c r="D902">
        <v>1</v>
      </c>
      <c r="E902">
        <v>67.5</v>
      </c>
      <c r="F902">
        <f t="shared" si="42"/>
        <v>67.5</v>
      </c>
      <c r="G902">
        <f t="shared" si="43"/>
        <v>81</v>
      </c>
      <c r="H902">
        <f t="shared" si="44"/>
        <v>81</v>
      </c>
    </row>
    <row r="903" spans="1:8" x14ac:dyDescent="0.25">
      <c r="A903" t="s">
        <v>189</v>
      </c>
      <c r="B903" t="s">
        <v>1392</v>
      </c>
      <c r="C903" t="s">
        <v>1393</v>
      </c>
      <c r="D903">
        <v>1</v>
      </c>
      <c r="E903">
        <v>76.927499999999981</v>
      </c>
      <c r="F903">
        <f t="shared" si="42"/>
        <v>76.927499999999981</v>
      </c>
      <c r="G903">
        <f t="shared" si="43"/>
        <v>92.312999999999974</v>
      </c>
      <c r="H903">
        <f t="shared" si="44"/>
        <v>92.312999999999974</v>
      </c>
    </row>
    <row r="904" spans="1:8" x14ac:dyDescent="0.25">
      <c r="A904" t="s">
        <v>189</v>
      </c>
      <c r="B904" t="s">
        <v>1392</v>
      </c>
      <c r="C904" t="s">
        <v>1394</v>
      </c>
      <c r="D904">
        <v>1</v>
      </c>
      <c r="E904">
        <v>76.927499999999981</v>
      </c>
      <c r="F904">
        <f t="shared" si="42"/>
        <v>76.927499999999981</v>
      </c>
      <c r="G904">
        <f t="shared" si="43"/>
        <v>92.312999999999974</v>
      </c>
      <c r="H904">
        <f t="shared" si="44"/>
        <v>92.312999999999974</v>
      </c>
    </row>
    <row r="905" spans="1:8" x14ac:dyDescent="0.25">
      <c r="A905" t="s">
        <v>189</v>
      </c>
      <c r="B905" t="s">
        <v>1395</v>
      </c>
      <c r="C905" t="s">
        <v>1396</v>
      </c>
      <c r="D905">
        <v>1</v>
      </c>
      <c r="E905">
        <v>89.999999999999986</v>
      </c>
      <c r="F905">
        <f t="shared" si="42"/>
        <v>89.999999999999986</v>
      </c>
      <c r="G905">
        <f t="shared" si="43"/>
        <v>107.99999999999999</v>
      </c>
      <c r="H905">
        <f t="shared" si="44"/>
        <v>107.99999999999999</v>
      </c>
    </row>
    <row r="906" spans="1:8" x14ac:dyDescent="0.25">
      <c r="A906" t="s">
        <v>189</v>
      </c>
      <c r="B906" t="s">
        <v>1395</v>
      </c>
      <c r="C906" t="s">
        <v>1397</v>
      </c>
      <c r="D906">
        <v>1</v>
      </c>
      <c r="E906">
        <v>89.999999999999986</v>
      </c>
      <c r="F906">
        <f t="shared" si="42"/>
        <v>89.999999999999986</v>
      </c>
      <c r="G906">
        <f t="shared" si="43"/>
        <v>107.99999999999999</v>
      </c>
      <c r="H906">
        <f t="shared" si="44"/>
        <v>107.99999999999999</v>
      </c>
    </row>
    <row r="907" spans="1:8" x14ac:dyDescent="0.25">
      <c r="A907" t="s">
        <v>189</v>
      </c>
      <c r="B907" t="s">
        <v>1398</v>
      </c>
      <c r="C907" t="s">
        <v>1399</v>
      </c>
      <c r="D907">
        <v>1</v>
      </c>
      <c r="E907">
        <v>89.999999999999986</v>
      </c>
      <c r="F907">
        <f t="shared" si="42"/>
        <v>89.999999999999986</v>
      </c>
      <c r="G907">
        <f t="shared" si="43"/>
        <v>107.99999999999999</v>
      </c>
      <c r="H907">
        <f t="shared" si="44"/>
        <v>107.99999999999999</v>
      </c>
    </row>
    <row r="908" spans="1:8" x14ac:dyDescent="0.25">
      <c r="A908" t="s">
        <v>1294</v>
      </c>
      <c r="B908" t="s">
        <v>1400</v>
      </c>
      <c r="C908" t="s">
        <v>1401</v>
      </c>
      <c r="D908">
        <v>6</v>
      </c>
      <c r="E908">
        <v>41.21</v>
      </c>
      <c r="F908">
        <f t="shared" si="42"/>
        <v>247.26</v>
      </c>
      <c r="G908">
        <f t="shared" si="43"/>
        <v>49.451999999999998</v>
      </c>
      <c r="H908">
        <f t="shared" si="44"/>
        <v>296.71199999999999</v>
      </c>
    </row>
    <row r="909" spans="1:8" x14ac:dyDescent="0.25">
      <c r="A909" t="s">
        <v>1294</v>
      </c>
      <c r="B909" t="s">
        <v>1400</v>
      </c>
      <c r="C909" t="s">
        <v>1402</v>
      </c>
      <c r="D909">
        <v>3</v>
      </c>
      <c r="E909">
        <v>41.21</v>
      </c>
      <c r="F909">
        <f t="shared" si="42"/>
        <v>123.63</v>
      </c>
      <c r="G909">
        <f t="shared" si="43"/>
        <v>49.451999999999998</v>
      </c>
      <c r="H909">
        <f t="shared" si="44"/>
        <v>148.35599999999999</v>
      </c>
    </row>
    <row r="910" spans="1:8" x14ac:dyDescent="0.25">
      <c r="A910" t="s">
        <v>189</v>
      </c>
      <c r="B910" t="s">
        <v>1403</v>
      </c>
      <c r="C910" t="s">
        <v>1404</v>
      </c>
      <c r="D910">
        <v>1</v>
      </c>
      <c r="E910">
        <v>62.999999999999993</v>
      </c>
      <c r="F910">
        <f t="shared" si="42"/>
        <v>62.999999999999993</v>
      </c>
      <c r="G910">
        <f t="shared" si="43"/>
        <v>75.599999999999994</v>
      </c>
      <c r="H910">
        <f t="shared" si="44"/>
        <v>75.599999999999994</v>
      </c>
    </row>
    <row r="911" spans="1:8" x14ac:dyDescent="0.25">
      <c r="A911" t="s">
        <v>189</v>
      </c>
      <c r="B911" t="s">
        <v>1405</v>
      </c>
      <c r="C911" t="s">
        <v>1406</v>
      </c>
      <c r="D911">
        <v>1</v>
      </c>
      <c r="E911">
        <v>62.999999999999993</v>
      </c>
      <c r="F911">
        <f t="shared" si="42"/>
        <v>62.999999999999993</v>
      </c>
      <c r="G911">
        <f t="shared" si="43"/>
        <v>75.599999999999994</v>
      </c>
      <c r="H911">
        <f t="shared" si="44"/>
        <v>75.599999999999994</v>
      </c>
    </row>
    <row r="912" spans="1:8" x14ac:dyDescent="0.25">
      <c r="A912" t="s">
        <v>189</v>
      </c>
      <c r="B912" t="s">
        <v>1407</v>
      </c>
      <c r="C912" t="s">
        <v>1408</v>
      </c>
      <c r="D912">
        <v>1</v>
      </c>
      <c r="E912">
        <v>112.49999999999999</v>
      </c>
      <c r="F912">
        <f t="shared" si="42"/>
        <v>112.49999999999999</v>
      </c>
      <c r="G912">
        <f t="shared" si="43"/>
        <v>134.99999999999997</v>
      </c>
      <c r="H912">
        <f t="shared" si="44"/>
        <v>134.99999999999997</v>
      </c>
    </row>
    <row r="913" spans="1:8" x14ac:dyDescent="0.25">
      <c r="A913" t="s">
        <v>189</v>
      </c>
      <c r="B913" t="s">
        <v>1409</v>
      </c>
      <c r="C913" t="s">
        <v>1410</v>
      </c>
      <c r="D913">
        <v>1</v>
      </c>
      <c r="E913">
        <v>67.5</v>
      </c>
      <c r="F913">
        <f t="shared" si="42"/>
        <v>67.5</v>
      </c>
      <c r="G913">
        <f t="shared" si="43"/>
        <v>81</v>
      </c>
      <c r="H913">
        <f t="shared" si="44"/>
        <v>81</v>
      </c>
    </row>
    <row r="914" spans="1:8" x14ac:dyDescent="0.25">
      <c r="A914" t="s">
        <v>1294</v>
      </c>
      <c r="B914" t="s">
        <v>1295</v>
      </c>
      <c r="C914" t="s">
        <v>1411</v>
      </c>
      <c r="D914">
        <v>1</v>
      </c>
      <c r="E914">
        <v>41.21</v>
      </c>
      <c r="F914">
        <f t="shared" si="42"/>
        <v>41.21</v>
      </c>
      <c r="G914">
        <f t="shared" si="43"/>
        <v>49.451999999999998</v>
      </c>
      <c r="H914">
        <f t="shared" si="44"/>
        <v>49.451999999999998</v>
      </c>
    </row>
    <row r="915" spans="1:8" x14ac:dyDescent="0.25">
      <c r="A915" t="s">
        <v>1294</v>
      </c>
      <c r="B915" t="s">
        <v>1295</v>
      </c>
      <c r="C915" t="s">
        <v>1412</v>
      </c>
      <c r="D915">
        <v>4</v>
      </c>
      <c r="E915">
        <v>41.21</v>
      </c>
      <c r="F915">
        <f t="shared" si="42"/>
        <v>164.84</v>
      </c>
      <c r="G915">
        <f t="shared" si="43"/>
        <v>49.451999999999998</v>
      </c>
      <c r="H915">
        <f t="shared" si="44"/>
        <v>197.80799999999999</v>
      </c>
    </row>
    <row r="916" spans="1:8" x14ac:dyDescent="0.25">
      <c r="A916" t="s">
        <v>189</v>
      </c>
      <c r="B916" t="s">
        <v>1395</v>
      </c>
      <c r="C916" t="s">
        <v>1413</v>
      </c>
      <c r="D916">
        <v>2</v>
      </c>
      <c r="E916">
        <v>89.999999999999986</v>
      </c>
      <c r="F916">
        <f t="shared" si="42"/>
        <v>179.99999999999997</v>
      </c>
      <c r="G916">
        <f t="shared" si="43"/>
        <v>107.99999999999999</v>
      </c>
      <c r="H916">
        <f t="shared" si="44"/>
        <v>215.99999999999997</v>
      </c>
    </row>
    <row r="917" spans="1:8" x14ac:dyDescent="0.25">
      <c r="A917" t="s">
        <v>189</v>
      </c>
      <c r="B917" t="s">
        <v>1398</v>
      </c>
      <c r="C917" t="s">
        <v>1414</v>
      </c>
      <c r="D917">
        <v>1</v>
      </c>
      <c r="E917">
        <v>89.999999999999986</v>
      </c>
      <c r="F917">
        <f t="shared" si="42"/>
        <v>89.999999999999986</v>
      </c>
      <c r="G917">
        <f t="shared" si="43"/>
        <v>107.99999999999999</v>
      </c>
      <c r="H917">
        <f t="shared" si="44"/>
        <v>107.99999999999999</v>
      </c>
    </row>
    <row r="918" spans="1:8" x14ac:dyDescent="0.25">
      <c r="A918" t="s">
        <v>189</v>
      </c>
      <c r="B918" t="s">
        <v>1415</v>
      </c>
      <c r="C918" t="s">
        <v>1416</v>
      </c>
      <c r="D918">
        <v>1</v>
      </c>
      <c r="E918">
        <v>80.999999999999986</v>
      </c>
      <c r="F918">
        <f t="shared" si="42"/>
        <v>80.999999999999986</v>
      </c>
      <c r="G918">
        <f t="shared" si="43"/>
        <v>97.199999999999974</v>
      </c>
      <c r="H918">
        <f t="shared" si="44"/>
        <v>97.199999999999974</v>
      </c>
    </row>
    <row r="919" spans="1:8" x14ac:dyDescent="0.25">
      <c r="A919" t="s">
        <v>91</v>
      </c>
      <c r="B919" t="s">
        <v>1417</v>
      </c>
      <c r="C919" t="s">
        <v>1418</v>
      </c>
      <c r="D919">
        <v>1</v>
      </c>
      <c r="E919">
        <v>34.83</v>
      </c>
      <c r="F919">
        <f t="shared" si="42"/>
        <v>34.83</v>
      </c>
      <c r="G919">
        <f t="shared" si="43"/>
        <v>41.795999999999999</v>
      </c>
      <c r="H919">
        <f t="shared" si="44"/>
        <v>41.795999999999999</v>
      </c>
    </row>
    <row r="920" spans="1:8" x14ac:dyDescent="0.25">
      <c r="A920" t="s">
        <v>91</v>
      </c>
      <c r="B920" t="s">
        <v>1417</v>
      </c>
      <c r="C920" t="s">
        <v>1419</v>
      </c>
      <c r="D920">
        <v>1</v>
      </c>
      <c r="E920">
        <v>34.83</v>
      </c>
      <c r="F920">
        <f t="shared" si="42"/>
        <v>34.83</v>
      </c>
      <c r="G920">
        <f t="shared" si="43"/>
        <v>41.795999999999999</v>
      </c>
      <c r="H920">
        <f t="shared" si="44"/>
        <v>41.795999999999999</v>
      </c>
    </row>
    <row r="921" spans="1:8" x14ac:dyDescent="0.25">
      <c r="A921" t="s">
        <v>189</v>
      </c>
      <c r="B921" t="s">
        <v>1420</v>
      </c>
      <c r="C921" t="s">
        <v>1421</v>
      </c>
      <c r="D921">
        <v>1</v>
      </c>
      <c r="E921">
        <v>89.999999999999986</v>
      </c>
      <c r="F921">
        <f t="shared" si="42"/>
        <v>89.999999999999986</v>
      </c>
      <c r="G921">
        <f t="shared" si="43"/>
        <v>107.99999999999999</v>
      </c>
      <c r="H921">
        <f t="shared" si="44"/>
        <v>107.99999999999999</v>
      </c>
    </row>
    <row r="922" spans="1:8" x14ac:dyDescent="0.25">
      <c r="A922" t="s">
        <v>189</v>
      </c>
      <c r="B922" t="s">
        <v>1422</v>
      </c>
      <c r="C922" t="s">
        <v>1423</v>
      </c>
      <c r="D922">
        <v>1</v>
      </c>
      <c r="E922">
        <v>85.499999999999986</v>
      </c>
      <c r="F922">
        <f t="shared" si="42"/>
        <v>85.499999999999986</v>
      </c>
      <c r="G922">
        <f t="shared" si="43"/>
        <v>102.59999999999998</v>
      </c>
      <c r="H922">
        <f t="shared" si="44"/>
        <v>102.59999999999998</v>
      </c>
    </row>
    <row r="923" spans="1:8" x14ac:dyDescent="0.25">
      <c r="A923" t="s">
        <v>189</v>
      </c>
      <c r="B923" t="s">
        <v>1422</v>
      </c>
      <c r="C923" t="s">
        <v>1424</v>
      </c>
      <c r="D923">
        <v>1</v>
      </c>
      <c r="E923">
        <v>85.499999999999986</v>
      </c>
      <c r="F923">
        <f t="shared" si="42"/>
        <v>85.499999999999986</v>
      </c>
      <c r="G923">
        <f t="shared" si="43"/>
        <v>102.59999999999998</v>
      </c>
      <c r="H923">
        <f t="shared" si="44"/>
        <v>102.59999999999998</v>
      </c>
    </row>
    <row r="924" spans="1:8" x14ac:dyDescent="0.25">
      <c r="A924" t="s">
        <v>189</v>
      </c>
      <c r="B924" t="s">
        <v>1422</v>
      </c>
      <c r="C924" t="s">
        <v>1425</v>
      </c>
      <c r="D924">
        <v>1</v>
      </c>
      <c r="E924">
        <v>85.499999999999986</v>
      </c>
      <c r="F924">
        <f t="shared" si="42"/>
        <v>85.499999999999986</v>
      </c>
      <c r="G924">
        <f t="shared" si="43"/>
        <v>102.59999999999998</v>
      </c>
      <c r="H924">
        <f t="shared" si="44"/>
        <v>102.59999999999998</v>
      </c>
    </row>
    <row r="925" spans="1:8" x14ac:dyDescent="0.25">
      <c r="A925" t="s">
        <v>189</v>
      </c>
      <c r="B925" t="s">
        <v>1426</v>
      </c>
      <c r="C925" t="s">
        <v>1427</v>
      </c>
      <c r="D925">
        <v>1</v>
      </c>
      <c r="E925">
        <v>85.499999999999986</v>
      </c>
      <c r="F925">
        <f t="shared" si="42"/>
        <v>85.499999999999986</v>
      </c>
      <c r="G925">
        <f t="shared" si="43"/>
        <v>102.59999999999998</v>
      </c>
      <c r="H925">
        <f t="shared" si="44"/>
        <v>102.59999999999998</v>
      </c>
    </row>
    <row r="926" spans="1:8" x14ac:dyDescent="0.25">
      <c r="A926" t="s">
        <v>189</v>
      </c>
      <c r="B926" t="s">
        <v>1426</v>
      </c>
      <c r="C926" t="s">
        <v>1428</v>
      </c>
      <c r="D926">
        <v>1</v>
      </c>
      <c r="E926">
        <v>85.499999999999986</v>
      </c>
      <c r="F926">
        <f t="shared" si="42"/>
        <v>85.499999999999986</v>
      </c>
      <c r="G926">
        <f t="shared" si="43"/>
        <v>102.59999999999998</v>
      </c>
      <c r="H926">
        <f t="shared" si="44"/>
        <v>102.59999999999998</v>
      </c>
    </row>
    <row r="927" spans="1:8" x14ac:dyDescent="0.25">
      <c r="A927" t="s">
        <v>189</v>
      </c>
      <c r="B927" t="s">
        <v>1429</v>
      </c>
      <c r="C927" t="s">
        <v>1430</v>
      </c>
      <c r="D927">
        <v>1</v>
      </c>
      <c r="E927">
        <v>80.999999999999986</v>
      </c>
      <c r="F927">
        <f t="shared" si="42"/>
        <v>80.999999999999986</v>
      </c>
      <c r="G927">
        <f t="shared" si="43"/>
        <v>97.199999999999974</v>
      </c>
      <c r="H927">
        <f t="shared" si="44"/>
        <v>97.199999999999974</v>
      </c>
    </row>
    <row r="928" spans="1:8" x14ac:dyDescent="0.25">
      <c r="A928" t="s">
        <v>189</v>
      </c>
      <c r="B928" t="s">
        <v>1429</v>
      </c>
      <c r="C928" t="s">
        <v>1431</v>
      </c>
      <c r="D928">
        <v>1</v>
      </c>
      <c r="E928">
        <v>80.999999999999986</v>
      </c>
      <c r="F928">
        <f t="shared" si="42"/>
        <v>80.999999999999986</v>
      </c>
      <c r="G928">
        <f t="shared" si="43"/>
        <v>97.199999999999974</v>
      </c>
      <c r="H928">
        <f t="shared" si="44"/>
        <v>97.199999999999974</v>
      </c>
    </row>
    <row r="929" spans="1:8" x14ac:dyDescent="0.25">
      <c r="A929" t="s">
        <v>189</v>
      </c>
      <c r="B929" t="s">
        <v>1432</v>
      </c>
      <c r="C929" t="s">
        <v>1433</v>
      </c>
      <c r="D929">
        <v>1</v>
      </c>
      <c r="E929">
        <v>44.999999999999993</v>
      </c>
      <c r="F929">
        <f t="shared" si="42"/>
        <v>44.999999999999993</v>
      </c>
      <c r="G929">
        <f t="shared" si="43"/>
        <v>53.999999999999993</v>
      </c>
      <c r="H929">
        <f t="shared" si="44"/>
        <v>53.999999999999993</v>
      </c>
    </row>
    <row r="930" spans="1:8" x14ac:dyDescent="0.25">
      <c r="A930" t="s">
        <v>189</v>
      </c>
      <c r="B930" t="s">
        <v>1434</v>
      </c>
      <c r="C930" t="s">
        <v>1435</v>
      </c>
      <c r="D930">
        <v>1</v>
      </c>
      <c r="E930">
        <v>80.999999999999986</v>
      </c>
      <c r="F930">
        <f t="shared" si="42"/>
        <v>80.999999999999986</v>
      </c>
      <c r="G930">
        <f t="shared" si="43"/>
        <v>97.199999999999974</v>
      </c>
      <c r="H930">
        <f t="shared" si="44"/>
        <v>97.199999999999974</v>
      </c>
    </row>
    <row r="931" spans="1:8" x14ac:dyDescent="0.25">
      <c r="A931" t="s">
        <v>1113</v>
      </c>
      <c r="B931">
        <v>9159</v>
      </c>
      <c r="C931" t="s">
        <v>1436</v>
      </c>
      <c r="D931">
        <v>5</v>
      </c>
      <c r="E931">
        <v>25.75</v>
      </c>
      <c r="F931">
        <f t="shared" si="42"/>
        <v>128.75</v>
      </c>
      <c r="G931">
        <f t="shared" si="43"/>
        <v>30.9</v>
      </c>
      <c r="H931">
        <f t="shared" si="44"/>
        <v>154.5</v>
      </c>
    </row>
    <row r="932" spans="1:8" x14ac:dyDescent="0.25">
      <c r="A932" t="s">
        <v>1113</v>
      </c>
      <c r="B932">
        <v>9159</v>
      </c>
      <c r="C932" t="s">
        <v>1437</v>
      </c>
      <c r="D932">
        <v>25</v>
      </c>
      <c r="E932">
        <v>25.75</v>
      </c>
      <c r="F932">
        <f t="shared" si="42"/>
        <v>643.75</v>
      </c>
      <c r="G932">
        <f t="shared" si="43"/>
        <v>30.9</v>
      </c>
      <c r="H932">
        <f t="shared" si="44"/>
        <v>772.5</v>
      </c>
    </row>
    <row r="933" spans="1:8" x14ac:dyDescent="0.25">
      <c r="A933" t="s">
        <v>189</v>
      </c>
      <c r="B933" t="s">
        <v>1438</v>
      </c>
      <c r="C933" t="s">
        <v>1439</v>
      </c>
      <c r="D933">
        <v>1</v>
      </c>
      <c r="E933">
        <v>80.999999999999986</v>
      </c>
      <c r="F933">
        <f t="shared" si="42"/>
        <v>80.999999999999986</v>
      </c>
      <c r="G933">
        <f t="shared" si="43"/>
        <v>97.199999999999974</v>
      </c>
      <c r="H933">
        <f t="shared" si="44"/>
        <v>97.199999999999974</v>
      </c>
    </row>
    <row r="934" spans="1:8" x14ac:dyDescent="0.25">
      <c r="A934" t="s">
        <v>1113</v>
      </c>
      <c r="B934">
        <v>9386</v>
      </c>
      <c r="C934" t="s">
        <v>1440</v>
      </c>
      <c r="D934">
        <v>34</v>
      </c>
      <c r="E934">
        <v>25.75</v>
      </c>
      <c r="F934">
        <f t="shared" si="42"/>
        <v>875.5</v>
      </c>
      <c r="G934">
        <f t="shared" si="43"/>
        <v>30.9</v>
      </c>
      <c r="H934">
        <f t="shared" si="44"/>
        <v>1050.5999999999999</v>
      </c>
    </row>
    <row r="935" spans="1:8" x14ac:dyDescent="0.25">
      <c r="A935" t="s">
        <v>1113</v>
      </c>
      <c r="B935">
        <v>9386</v>
      </c>
      <c r="C935" t="s">
        <v>1441</v>
      </c>
      <c r="D935">
        <v>46</v>
      </c>
      <c r="E935">
        <v>25.75</v>
      </c>
      <c r="F935">
        <f t="shared" si="42"/>
        <v>1184.5</v>
      </c>
      <c r="G935">
        <f t="shared" si="43"/>
        <v>30.9</v>
      </c>
      <c r="H935">
        <f t="shared" si="44"/>
        <v>1421.3999999999999</v>
      </c>
    </row>
    <row r="936" spans="1:8" x14ac:dyDescent="0.25">
      <c r="A936" t="s">
        <v>1113</v>
      </c>
      <c r="B936">
        <v>9386</v>
      </c>
      <c r="C936" t="s">
        <v>1442</v>
      </c>
      <c r="D936">
        <v>1</v>
      </c>
      <c r="E936">
        <v>25.75</v>
      </c>
      <c r="F936">
        <f t="shared" si="42"/>
        <v>25.75</v>
      </c>
      <c r="G936">
        <f t="shared" si="43"/>
        <v>30.9</v>
      </c>
      <c r="H936">
        <f t="shared" si="44"/>
        <v>30.9</v>
      </c>
    </row>
    <row r="937" spans="1:8" x14ac:dyDescent="0.25">
      <c r="A937" t="s">
        <v>189</v>
      </c>
      <c r="B937" t="s">
        <v>1443</v>
      </c>
      <c r="C937" t="s">
        <v>1444</v>
      </c>
      <c r="D937">
        <v>1</v>
      </c>
      <c r="E937">
        <v>80.999999999999986</v>
      </c>
      <c r="F937">
        <f t="shared" si="42"/>
        <v>80.999999999999986</v>
      </c>
      <c r="G937">
        <f t="shared" si="43"/>
        <v>97.199999999999974</v>
      </c>
      <c r="H937">
        <f t="shared" si="44"/>
        <v>97.199999999999974</v>
      </c>
    </row>
    <row r="938" spans="1:8" x14ac:dyDescent="0.25">
      <c r="A938" t="s">
        <v>1294</v>
      </c>
      <c r="B938" t="s">
        <v>1445</v>
      </c>
      <c r="C938" t="s">
        <v>1446</v>
      </c>
      <c r="D938">
        <v>4</v>
      </c>
      <c r="E938">
        <v>41.21</v>
      </c>
      <c r="F938">
        <f t="shared" si="42"/>
        <v>164.84</v>
      </c>
      <c r="G938">
        <f t="shared" si="43"/>
        <v>49.451999999999998</v>
      </c>
      <c r="H938">
        <f t="shared" si="44"/>
        <v>197.80799999999999</v>
      </c>
    </row>
    <row r="939" spans="1:8" x14ac:dyDescent="0.25">
      <c r="A939" t="s">
        <v>1294</v>
      </c>
      <c r="B939" t="s">
        <v>1445</v>
      </c>
      <c r="C939" t="s">
        <v>1447</v>
      </c>
      <c r="D939">
        <v>4</v>
      </c>
      <c r="E939">
        <v>41.21</v>
      </c>
      <c r="F939">
        <f t="shared" si="42"/>
        <v>164.84</v>
      </c>
      <c r="G939">
        <f t="shared" si="43"/>
        <v>49.451999999999998</v>
      </c>
      <c r="H939">
        <f t="shared" si="44"/>
        <v>197.80799999999999</v>
      </c>
    </row>
    <row r="940" spans="1:8" x14ac:dyDescent="0.25">
      <c r="A940" t="s">
        <v>1294</v>
      </c>
      <c r="B940" t="s">
        <v>1445</v>
      </c>
      <c r="C940" t="s">
        <v>1448</v>
      </c>
      <c r="D940">
        <v>2</v>
      </c>
      <c r="E940">
        <v>41.21</v>
      </c>
      <c r="F940">
        <f t="shared" si="42"/>
        <v>82.42</v>
      </c>
      <c r="G940">
        <f t="shared" si="43"/>
        <v>49.451999999999998</v>
      </c>
      <c r="H940">
        <f t="shared" si="44"/>
        <v>98.903999999999996</v>
      </c>
    </row>
    <row r="941" spans="1:8" x14ac:dyDescent="0.25">
      <c r="A941" t="s">
        <v>1294</v>
      </c>
      <c r="B941" t="s">
        <v>1445</v>
      </c>
      <c r="C941" t="s">
        <v>1449</v>
      </c>
      <c r="D941">
        <v>1</v>
      </c>
      <c r="E941">
        <v>41.21</v>
      </c>
      <c r="F941">
        <f t="shared" si="42"/>
        <v>41.21</v>
      </c>
      <c r="G941">
        <f t="shared" si="43"/>
        <v>49.451999999999998</v>
      </c>
      <c r="H941">
        <f t="shared" si="44"/>
        <v>49.451999999999998</v>
      </c>
    </row>
    <row r="942" spans="1:8" x14ac:dyDescent="0.25">
      <c r="A942" t="s">
        <v>1294</v>
      </c>
      <c r="B942" t="s">
        <v>1450</v>
      </c>
      <c r="C942" t="s">
        <v>1451</v>
      </c>
      <c r="D942">
        <v>1</v>
      </c>
      <c r="E942">
        <v>41.21</v>
      </c>
      <c r="F942">
        <f t="shared" si="42"/>
        <v>41.21</v>
      </c>
      <c r="G942">
        <f t="shared" si="43"/>
        <v>49.451999999999998</v>
      </c>
      <c r="H942">
        <f t="shared" si="44"/>
        <v>49.451999999999998</v>
      </c>
    </row>
    <row r="943" spans="1:8" x14ac:dyDescent="0.25">
      <c r="A943" t="s">
        <v>1294</v>
      </c>
      <c r="B943" t="s">
        <v>1450</v>
      </c>
      <c r="C943" t="s">
        <v>1452</v>
      </c>
      <c r="D943">
        <v>2</v>
      </c>
      <c r="E943">
        <v>41.21</v>
      </c>
      <c r="F943">
        <f t="shared" si="42"/>
        <v>82.42</v>
      </c>
      <c r="G943">
        <f t="shared" si="43"/>
        <v>49.451999999999998</v>
      </c>
      <c r="H943">
        <f t="shared" si="44"/>
        <v>98.903999999999996</v>
      </c>
    </row>
    <row r="944" spans="1:8" x14ac:dyDescent="0.25">
      <c r="A944" t="s">
        <v>1453</v>
      </c>
      <c r="B944" t="s">
        <v>1454</v>
      </c>
      <c r="C944" t="s">
        <v>1455</v>
      </c>
      <c r="D944">
        <v>1</v>
      </c>
      <c r="E944">
        <v>94.499999999999986</v>
      </c>
      <c r="F944">
        <f t="shared" si="42"/>
        <v>94.499999999999986</v>
      </c>
      <c r="G944">
        <f t="shared" si="43"/>
        <v>113.39999999999998</v>
      </c>
      <c r="H944">
        <f t="shared" si="44"/>
        <v>113.39999999999998</v>
      </c>
    </row>
    <row r="945" spans="1:8" x14ac:dyDescent="0.25">
      <c r="A945" t="s">
        <v>1456</v>
      </c>
      <c r="B945" t="s">
        <v>1457</v>
      </c>
      <c r="C945" t="s">
        <v>1458</v>
      </c>
      <c r="D945">
        <v>1</v>
      </c>
      <c r="E945">
        <v>81.95</v>
      </c>
      <c r="F945">
        <f t="shared" si="42"/>
        <v>81.95</v>
      </c>
      <c r="G945">
        <f t="shared" si="43"/>
        <v>98.34</v>
      </c>
      <c r="H945">
        <f t="shared" si="44"/>
        <v>98.34</v>
      </c>
    </row>
    <row r="946" spans="1:8" x14ac:dyDescent="0.25">
      <c r="A946" t="s">
        <v>1456</v>
      </c>
      <c r="B946" t="s">
        <v>1457</v>
      </c>
      <c r="C946" t="s">
        <v>1459</v>
      </c>
      <c r="D946">
        <v>3</v>
      </c>
      <c r="E946">
        <v>81.95</v>
      </c>
      <c r="F946">
        <f t="shared" si="42"/>
        <v>245.85000000000002</v>
      </c>
      <c r="G946">
        <f t="shared" si="43"/>
        <v>98.34</v>
      </c>
      <c r="H946">
        <f t="shared" si="44"/>
        <v>295.02</v>
      </c>
    </row>
    <row r="947" spans="1:8" x14ac:dyDescent="0.25">
      <c r="A947" t="s">
        <v>1456</v>
      </c>
      <c r="B947">
        <v>10906</v>
      </c>
      <c r="C947" t="s">
        <v>1460</v>
      </c>
      <c r="D947">
        <v>1</v>
      </c>
      <c r="E947">
        <v>81.95</v>
      </c>
      <c r="F947">
        <f t="shared" si="42"/>
        <v>81.95</v>
      </c>
      <c r="G947">
        <f t="shared" si="43"/>
        <v>98.34</v>
      </c>
      <c r="H947">
        <f t="shared" si="44"/>
        <v>98.34</v>
      </c>
    </row>
    <row r="948" spans="1:8" x14ac:dyDescent="0.25">
      <c r="A948" t="s">
        <v>189</v>
      </c>
      <c r="B948" t="s">
        <v>1461</v>
      </c>
      <c r="C948" t="s">
        <v>1462</v>
      </c>
      <c r="D948">
        <v>1</v>
      </c>
      <c r="E948">
        <v>98.999999999999986</v>
      </c>
      <c r="F948">
        <f t="shared" si="42"/>
        <v>98.999999999999986</v>
      </c>
      <c r="G948">
        <f t="shared" si="43"/>
        <v>118.79999999999998</v>
      </c>
      <c r="H948">
        <f t="shared" si="44"/>
        <v>118.79999999999998</v>
      </c>
    </row>
    <row r="949" spans="1:8" x14ac:dyDescent="0.25">
      <c r="A949" t="s">
        <v>1297</v>
      </c>
      <c r="B949" t="s">
        <v>1463</v>
      </c>
      <c r="C949" t="s">
        <v>1464</v>
      </c>
      <c r="D949">
        <v>2</v>
      </c>
      <c r="E949">
        <v>58.499999999999993</v>
      </c>
      <c r="F949">
        <f t="shared" si="42"/>
        <v>116.99999999999999</v>
      </c>
      <c r="G949">
        <f t="shared" si="43"/>
        <v>70.199999999999989</v>
      </c>
      <c r="H949">
        <f t="shared" si="44"/>
        <v>140.39999999999998</v>
      </c>
    </row>
    <row r="950" spans="1:8" x14ac:dyDescent="0.25">
      <c r="A950" t="s">
        <v>1182</v>
      </c>
      <c r="B950" t="s">
        <v>1465</v>
      </c>
      <c r="C950" t="s">
        <v>1466</v>
      </c>
      <c r="D950">
        <v>4</v>
      </c>
      <c r="E950">
        <v>57.26</v>
      </c>
      <c r="F950">
        <f t="shared" si="42"/>
        <v>229.04</v>
      </c>
      <c r="G950">
        <f t="shared" si="43"/>
        <v>68.711999999999989</v>
      </c>
      <c r="H950">
        <f t="shared" si="44"/>
        <v>274.84799999999996</v>
      </c>
    </row>
    <row r="951" spans="1:8" x14ac:dyDescent="0.25">
      <c r="A951" t="s">
        <v>189</v>
      </c>
      <c r="B951" t="s">
        <v>1328</v>
      </c>
      <c r="C951" t="s">
        <v>1467</v>
      </c>
      <c r="D951">
        <v>1</v>
      </c>
      <c r="E951">
        <v>62.999999999999993</v>
      </c>
      <c r="F951">
        <f t="shared" si="42"/>
        <v>62.999999999999993</v>
      </c>
      <c r="G951">
        <f t="shared" si="43"/>
        <v>75.599999999999994</v>
      </c>
      <c r="H951">
        <f t="shared" si="44"/>
        <v>75.599999999999994</v>
      </c>
    </row>
    <row r="952" spans="1:8" x14ac:dyDescent="0.25">
      <c r="A952" t="s">
        <v>189</v>
      </c>
      <c r="B952" t="s">
        <v>1328</v>
      </c>
      <c r="C952" t="s">
        <v>1468</v>
      </c>
      <c r="D952">
        <v>1</v>
      </c>
      <c r="E952">
        <v>62.999999999999993</v>
      </c>
      <c r="F952">
        <f t="shared" si="42"/>
        <v>62.999999999999993</v>
      </c>
      <c r="G952">
        <f t="shared" si="43"/>
        <v>75.599999999999994</v>
      </c>
      <c r="H952">
        <f t="shared" si="44"/>
        <v>75.599999999999994</v>
      </c>
    </row>
    <row r="953" spans="1:8" x14ac:dyDescent="0.25">
      <c r="A953" t="s">
        <v>189</v>
      </c>
      <c r="B953" t="s">
        <v>1469</v>
      </c>
      <c r="C953" t="s">
        <v>1470</v>
      </c>
      <c r="D953">
        <v>1</v>
      </c>
      <c r="E953">
        <v>62.999999999999993</v>
      </c>
      <c r="F953">
        <f t="shared" si="42"/>
        <v>62.999999999999993</v>
      </c>
      <c r="G953">
        <f t="shared" si="43"/>
        <v>75.599999999999994</v>
      </c>
      <c r="H953">
        <f t="shared" si="44"/>
        <v>75.599999999999994</v>
      </c>
    </row>
    <row r="954" spans="1:8" x14ac:dyDescent="0.25">
      <c r="A954" t="s">
        <v>189</v>
      </c>
      <c r="B954" t="s">
        <v>1471</v>
      </c>
      <c r="C954" t="s">
        <v>1472</v>
      </c>
      <c r="D954">
        <v>1</v>
      </c>
      <c r="E954">
        <v>72</v>
      </c>
      <c r="F954">
        <f t="shared" si="42"/>
        <v>72</v>
      </c>
      <c r="G954">
        <f t="shared" si="43"/>
        <v>86.399999999999991</v>
      </c>
      <c r="H954">
        <f t="shared" si="44"/>
        <v>86.399999999999991</v>
      </c>
    </row>
    <row r="955" spans="1:8" x14ac:dyDescent="0.25">
      <c r="A955" t="s">
        <v>1332</v>
      </c>
      <c r="B955" t="s">
        <v>1473</v>
      </c>
      <c r="C955" t="s">
        <v>1474</v>
      </c>
      <c r="D955">
        <v>1</v>
      </c>
      <c r="E955">
        <v>53.999999999999993</v>
      </c>
      <c r="F955">
        <f t="shared" si="42"/>
        <v>53.999999999999993</v>
      </c>
      <c r="G955">
        <f t="shared" si="43"/>
        <v>64.799999999999983</v>
      </c>
      <c r="H955">
        <f t="shared" si="44"/>
        <v>64.799999999999983</v>
      </c>
    </row>
    <row r="956" spans="1:8" x14ac:dyDescent="0.25">
      <c r="A956" t="s">
        <v>1332</v>
      </c>
      <c r="B956" t="s">
        <v>1473</v>
      </c>
      <c r="C956" t="s">
        <v>1475</v>
      </c>
      <c r="D956">
        <v>1</v>
      </c>
      <c r="E956">
        <v>53.999999999999993</v>
      </c>
      <c r="F956">
        <f t="shared" si="42"/>
        <v>53.999999999999993</v>
      </c>
      <c r="G956">
        <f t="shared" si="43"/>
        <v>64.799999999999983</v>
      </c>
      <c r="H956">
        <f t="shared" si="44"/>
        <v>64.799999999999983</v>
      </c>
    </row>
    <row r="957" spans="1:8" x14ac:dyDescent="0.25">
      <c r="A957" t="s">
        <v>189</v>
      </c>
      <c r="B957" t="s">
        <v>1476</v>
      </c>
      <c r="C957" t="s">
        <v>1477</v>
      </c>
      <c r="D957">
        <v>1</v>
      </c>
      <c r="E957">
        <v>94.05</v>
      </c>
      <c r="F957">
        <f t="shared" si="42"/>
        <v>94.05</v>
      </c>
      <c r="G957">
        <f t="shared" si="43"/>
        <v>112.86</v>
      </c>
      <c r="H957">
        <f t="shared" si="44"/>
        <v>112.86</v>
      </c>
    </row>
    <row r="958" spans="1:8" x14ac:dyDescent="0.25">
      <c r="A958" t="s">
        <v>1182</v>
      </c>
      <c r="B958" t="s">
        <v>1465</v>
      </c>
      <c r="C958" t="s">
        <v>1478</v>
      </c>
      <c r="D958">
        <v>6</v>
      </c>
      <c r="E958">
        <v>57.26</v>
      </c>
      <c r="F958">
        <f t="shared" si="42"/>
        <v>343.56</v>
      </c>
      <c r="G958">
        <f t="shared" si="43"/>
        <v>68.711999999999989</v>
      </c>
      <c r="H958">
        <f t="shared" si="44"/>
        <v>412.27199999999993</v>
      </c>
    </row>
    <row r="959" spans="1:8" x14ac:dyDescent="0.25">
      <c r="A959" t="s">
        <v>1182</v>
      </c>
      <c r="B959" t="s">
        <v>1465</v>
      </c>
      <c r="C959" t="s">
        <v>1479</v>
      </c>
      <c r="D959">
        <v>5</v>
      </c>
      <c r="E959">
        <v>57.26</v>
      </c>
      <c r="F959">
        <f t="shared" si="42"/>
        <v>286.3</v>
      </c>
      <c r="G959">
        <f t="shared" si="43"/>
        <v>68.711999999999989</v>
      </c>
      <c r="H959">
        <f t="shared" si="44"/>
        <v>343.55999999999995</v>
      </c>
    </row>
    <row r="960" spans="1:8" x14ac:dyDescent="0.25">
      <c r="A960" t="s">
        <v>1456</v>
      </c>
      <c r="B960">
        <v>10895</v>
      </c>
      <c r="C960" t="s">
        <v>1480</v>
      </c>
      <c r="D960">
        <v>1</v>
      </c>
      <c r="E960">
        <v>81.95</v>
      </c>
      <c r="F960">
        <f t="shared" si="42"/>
        <v>81.95</v>
      </c>
      <c r="G960">
        <f t="shared" si="43"/>
        <v>98.34</v>
      </c>
      <c r="H960">
        <f t="shared" si="44"/>
        <v>98.34</v>
      </c>
    </row>
    <row r="961" spans="1:8" x14ac:dyDescent="0.25">
      <c r="A961" t="s">
        <v>1456</v>
      </c>
      <c r="B961" t="s">
        <v>1481</v>
      </c>
      <c r="C961" t="s">
        <v>1482</v>
      </c>
      <c r="D961">
        <v>1</v>
      </c>
      <c r="E961">
        <v>81.95</v>
      </c>
      <c r="F961">
        <f t="shared" si="42"/>
        <v>81.95</v>
      </c>
      <c r="G961">
        <f t="shared" si="43"/>
        <v>98.34</v>
      </c>
      <c r="H961">
        <f t="shared" si="44"/>
        <v>98.34</v>
      </c>
    </row>
    <row r="962" spans="1:8" x14ac:dyDescent="0.25">
      <c r="A962" t="s">
        <v>1456</v>
      </c>
      <c r="B962" t="s">
        <v>1481</v>
      </c>
      <c r="C962" t="s">
        <v>1483</v>
      </c>
      <c r="D962">
        <v>1</v>
      </c>
      <c r="E962">
        <v>81.95</v>
      </c>
      <c r="F962">
        <f t="shared" si="42"/>
        <v>81.95</v>
      </c>
      <c r="G962">
        <f t="shared" si="43"/>
        <v>98.34</v>
      </c>
      <c r="H962">
        <f t="shared" si="44"/>
        <v>98.34</v>
      </c>
    </row>
    <row r="963" spans="1:8" x14ac:dyDescent="0.25">
      <c r="A963" t="s">
        <v>1456</v>
      </c>
      <c r="B963">
        <v>10895</v>
      </c>
      <c r="C963" t="s">
        <v>1484</v>
      </c>
      <c r="D963">
        <v>1</v>
      </c>
      <c r="E963">
        <v>81.95</v>
      </c>
      <c r="F963">
        <f t="shared" ref="F963:F1026" si="45">E963*D963</f>
        <v>81.95</v>
      </c>
      <c r="G963">
        <f t="shared" ref="G963:G1026" si="46">E963*1.2</f>
        <v>98.34</v>
      </c>
      <c r="H963">
        <f t="shared" ref="H963:H1026" si="47">G963*D963</f>
        <v>98.34</v>
      </c>
    </row>
    <row r="964" spans="1:8" x14ac:dyDescent="0.25">
      <c r="A964" t="s">
        <v>1456</v>
      </c>
      <c r="B964">
        <v>10895</v>
      </c>
      <c r="C964" t="s">
        <v>1485</v>
      </c>
      <c r="D964">
        <v>1</v>
      </c>
      <c r="E964">
        <v>81.95</v>
      </c>
      <c r="F964">
        <f t="shared" si="45"/>
        <v>81.95</v>
      </c>
      <c r="G964">
        <f t="shared" si="46"/>
        <v>98.34</v>
      </c>
      <c r="H964">
        <f t="shared" si="47"/>
        <v>98.34</v>
      </c>
    </row>
    <row r="965" spans="1:8" x14ac:dyDescent="0.25">
      <c r="A965" t="s">
        <v>1456</v>
      </c>
      <c r="B965">
        <v>10772</v>
      </c>
      <c r="C965" t="s">
        <v>1486</v>
      </c>
      <c r="D965">
        <v>1</v>
      </c>
      <c r="E965">
        <v>81.95</v>
      </c>
      <c r="F965">
        <f t="shared" si="45"/>
        <v>81.95</v>
      </c>
      <c r="G965">
        <f t="shared" si="46"/>
        <v>98.34</v>
      </c>
      <c r="H965">
        <f t="shared" si="47"/>
        <v>98.34</v>
      </c>
    </row>
    <row r="966" spans="1:8" x14ac:dyDescent="0.25">
      <c r="A966" t="s">
        <v>91</v>
      </c>
      <c r="B966" t="s">
        <v>1487</v>
      </c>
      <c r="C966" t="s">
        <v>1488</v>
      </c>
      <c r="D966">
        <v>2</v>
      </c>
      <c r="E966">
        <v>34.83</v>
      </c>
      <c r="F966">
        <f t="shared" si="45"/>
        <v>69.66</v>
      </c>
      <c r="G966">
        <f t="shared" si="46"/>
        <v>41.795999999999999</v>
      </c>
      <c r="H966">
        <f t="shared" si="47"/>
        <v>83.591999999999999</v>
      </c>
    </row>
    <row r="967" spans="1:8" x14ac:dyDescent="0.25">
      <c r="A967" t="s">
        <v>91</v>
      </c>
      <c r="B967" t="s">
        <v>1487</v>
      </c>
      <c r="C967" t="s">
        <v>1489</v>
      </c>
      <c r="D967">
        <v>3</v>
      </c>
      <c r="E967">
        <v>34.83</v>
      </c>
      <c r="F967">
        <f t="shared" si="45"/>
        <v>104.49</v>
      </c>
      <c r="G967">
        <f t="shared" si="46"/>
        <v>41.795999999999999</v>
      </c>
      <c r="H967">
        <f t="shared" si="47"/>
        <v>125.38800000000001</v>
      </c>
    </row>
    <row r="968" spans="1:8" x14ac:dyDescent="0.25">
      <c r="A968" t="s">
        <v>91</v>
      </c>
      <c r="B968" t="s">
        <v>1487</v>
      </c>
      <c r="C968" t="s">
        <v>1490</v>
      </c>
      <c r="D968">
        <v>2</v>
      </c>
      <c r="E968">
        <v>34.83</v>
      </c>
      <c r="F968">
        <f t="shared" si="45"/>
        <v>69.66</v>
      </c>
      <c r="G968">
        <f t="shared" si="46"/>
        <v>41.795999999999999</v>
      </c>
      <c r="H968">
        <f t="shared" si="47"/>
        <v>83.591999999999999</v>
      </c>
    </row>
    <row r="969" spans="1:8" x14ac:dyDescent="0.25">
      <c r="A969" t="s">
        <v>91</v>
      </c>
      <c r="B969" t="s">
        <v>1487</v>
      </c>
      <c r="C969" t="s">
        <v>1491</v>
      </c>
      <c r="D969">
        <v>1</v>
      </c>
      <c r="E969">
        <v>34.83</v>
      </c>
      <c r="F969">
        <f t="shared" si="45"/>
        <v>34.83</v>
      </c>
      <c r="G969">
        <f t="shared" si="46"/>
        <v>41.795999999999999</v>
      </c>
      <c r="H969">
        <f t="shared" si="47"/>
        <v>41.795999999999999</v>
      </c>
    </row>
    <row r="970" spans="1:8" x14ac:dyDescent="0.25">
      <c r="A970" t="s">
        <v>91</v>
      </c>
      <c r="B970" t="s">
        <v>1487</v>
      </c>
      <c r="C970" t="s">
        <v>1492</v>
      </c>
      <c r="D970">
        <v>1</v>
      </c>
      <c r="E970">
        <v>34.83</v>
      </c>
      <c r="F970">
        <f t="shared" si="45"/>
        <v>34.83</v>
      </c>
      <c r="G970">
        <f t="shared" si="46"/>
        <v>41.795999999999999</v>
      </c>
      <c r="H970">
        <f t="shared" si="47"/>
        <v>41.795999999999999</v>
      </c>
    </row>
    <row r="971" spans="1:8" x14ac:dyDescent="0.25">
      <c r="A971" t="s">
        <v>91</v>
      </c>
      <c r="B971" t="s">
        <v>1493</v>
      </c>
      <c r="C971" t="s">
        <v>1494</v>
      </c>
      <c r="D971">
        <v>2</v>
      </c>
      <c r="E971">
        <v>34.83</v>
      </c>
      <c r="F971">
        <f t="shared" si="45"/>
        <v>69.66</v>
      </c>
      <c r="G971">
        <f t="shared" si="46"/>
        <v>41.795999999999999</v>
      </c>
      <c r="H971">
        <f t="shared" si="47"/>
        <v>83.591999999999999</v>
      </c>
    </row>
    <row r="972" spans="1:8" x14ac:dyDescent="0.25">
      <c r="A972" t="s">
        <v>91</v>
      </c>
      <c r="B972" t="s">
        <v>1493</v>
      </c>
      <c r="C972" t="s">
        <v>1495</v>
      </c>
      <c r="D972">
        <v>2</v>
      </c>
      <c r="E972">
        <v>34.83</v>
      </c>
      <c r="F972">
        <f t="shared" si="45"/>
        <v>69.66</v>
      </c>
      <c r="G972">
        <f t="shared" si="46"/>
        <v>41.795999999999999</v>
      </c>
      <c r="H972">
        <f t="shared" si="47"/>
        <v>83.591999999999999</v>
      </c>
    </row>
    <row r="973" spans="1:8" x14ac:dyDescent="0.25">
      <c r="A973" t="s">
        <v>1496</v>
      </c>
      <c r="B973">
        <v>7804</v>
      </c>
      <c r="C973" t="s">
        <v>1497</v>
      </c>
      <c r="D973">
        <v>2</v>
      </c>
      <c r="E973">
        <v>10.32</v>
      </c>
      <c r="F973">
        <f t="shared" si="45"/>
        <v>20.64</v>
      </c>
      <c r="G973">
        <f t="shared" si="46"/>
        <v>12.384</v>
      </c>
      <c r="H973">
        <f t="shared" si="47"/>
        <v>24.768000000000001</v>
      </c>
    </row>
    <row r="974" spans="1:8" x14ac:dyDescent="0.25">
      <c r="A974" t="s">
        <v>1496</v>
      </c>
      <c r="B974">
        <v>7804</v>
      </c>
      <c r="C974" t="s">
        <v>1498</v>
      </c>
      <c r="D974">
        <v>3</v>
      </c>
      <c r="E974">
        <v>10.32</v>
      </c>
      <c r="F974">
        <f t="shared" si="45"/>
        <v>30.96</v>
      </c>
      <c r="G974">
        <f t="shared" si="46"/>
        <v>12.384</v>
      </c>
      <c r="H974">
        <f t="shared" si="47"/>
        <v>37.152000000000001</v>
      </c>
    </row>
    <row r="975" spans="1:8" x14ac:dyDescent="0.25">
      <c r="A975" t="s">
        <v>1496</v>
      </c>
      <c r="B975">
        <v>7804</v>
      </c>
      <c r="C975" t="s">
        <v>1499</v>
      </c>
      <c r="D975">
        <v>4</v>
      </c>
      <c r="E975">
        <v>10.32</v>
      </c>
      <c r="F975">
        <f t="shared" si="45"/>
        <v>41.28</v>
      </c>
      <c r="G975">
        <f t="shared" si="46"/>
        <v>12.384</v>
      </c>
      <c r="H975">
        <f t="shared" si="47"/>
        <v>49.536000000000001</v>
      </c>
    </row>
    <row r="976" spans="1:8" x14ac:dyDescent="0.25">
      <c r="A976" t="s">
        <v>1496</v>
      </c>
      <c r="B976">
        <v>7804</v>
      </c>
      <c r="C976" t="s">
        <v>1500</v>
      </c>
      <c r="D976">
        <v>4</v>
      </c>
      <c r="E976">
        <v>10.32</v>
      </c>
      <c r="F976">
        <f t="shared" si="45"/>
        <v>41.28</v>
      </c>
      <c r="G976">
        <f t="shared" si="46"/>
        <v>12.384</v>
      </c>
      <c r="H976">
        <f t="shared" si="47"/>
        <v>49.536000000000001</v>
      </c>
    </row>
    <row r="977" spans="1:8" x14ac:dyDescent="0.25">
      <c r="A977" t="s">
        <v>1496</v>
      </c>
      <c r="B977">
        <v>7804</v>
      </c>
      <c r="C977" t="s">
        <v>1501</v>
      </c>
      <c r="D977">
        <v>4</v>
      </c>
      <c r="E977">
        <v>10.32</v>
      </c>
      <c r="F977">
        <f t="shared" si="45"/>
        <v>41.28</v>
      </c>
      <c r="G977">
        <f t="shared" si="46"/>
        <v>12.384</v>
      </c>
      <c r="H977">
        <f t="shared" si="47"/>
        <v>49.536000000000001</v>
      </c>
    </row>
    <row r="978" spans="1:8" x14ac:dyDescent="0.25">
      <c r="A978" t="s">
        <v>1496</v>
      </c>
      <c r="B978">
        <v>7804</v>
      </c>
      <c r="C978" t="s">
        <v>1502</v>
      </c>
      <c r="D978">
        <v>2</v>
      </c>
      <c r="E978">
        <v>10.32</v>
      </c>
      <c r="F978">
        <f t="shared" si="45"/>
        <v>20.64</v>
      </c>
      <c r="G978">
        <f t="shared" si="46"/>
        <v>12.384</v>
      </c>
      <c r="H978">
        <f t="shared" si="47"/>
        <v>24.768000000000001</v>
      </c>
    </row>
    <row r="979" spans="1:8" x14ac:dyDescent="0.25">
      <c r="A979" t="s">
        <v>1496</v>
      </c>
      <c r="B979">
        <v>7805</v>
      </c>
      <c r="C979" t="s">
        <v>1503</v>
      </c>
      <c r="D979">
        <v>5</v>
      </c>
      <c r="E979">
        <v>10.32</v>
      </c>
      <c r="F979">
        <f t="shared" si="45"/>
        <v>51.6</v>
      </c>
      <c r="G979">
        <f t="shared" si="46"/>
        <v>12.384</v>
      </c>
      <c r="H979">
        <f t="shared" si="47"/>
        <v>61.92</v>
      </c>
    </row>
    <row r="980" spans="1:8" x14ac:dyDescent="0.25">
      <c r="A980" t="s">
        <v>1496</v>
      </c>
      <c r="B980">
        <v>7805</v>
      </c>
      <c r="C980" t="s">
        <v>1504</v>
      </c>
      <c r="D980">
        <v>10</v>
      </c>
      <c r="E980">
        <v>10.32</v>
      </c>
      <c r="F980">
        <f t="shared" si="45"/>
        <v>103.2</v>
      </c>
      <c r="G980">
        <f t="shared" si="46"/>
        <v>12.384</v>
      </c>
      <c r="H980">
        <f t="shared" si="47"/>
        <v>123.84</v>
      </c>
    </row>
    <row r="981" spans="1:8" x14ac:dyDescent="0.25">
      <c r="A981" t="s">
        <v>1496</v>
      </c>
      <c r="B981">
        <v>7805</v>
      </c>
      <c r="C981" t="s">
        <v>1505</v>
      </c>
      <c r="D981">
        <v>10</v>
      </c>
      <c r="E981">
        <v>10.32</v>
      </c>
      <c r="F981">
        <f t="shared" si="45"/>
        <v>103.2</v>
      </c>
      <c r="G981">
        <f t="shared" si="46"/>
        <v>12.384</v>
      </c>
      <c r="H981">
        <f t="shared" si="47"/>
        <v>123.84</v>
      </c>
    </row>
    <row r="982" spans="1:8" x14ac:dyDescent="0.25">
      <c r="A982" t="s">
        <v>1496</v>
      </c>
      <c r="B982">
        <v>7805</v>
      </c>
      <c r="C982" t="s">
        <v>1506</v>
      </c>
      <c r="D982">
        <v>10</v>
      </c>
      <c r="E982">
        <v>10.32</v>
      </c>
      <c r="F982">
        <f t="shared" si="45"/>
        <v>103.2</v>
      </c>
      <c r="G982">
        <f t="shared" si="46"/>
        <v>12.384</v>
      </c>
      <c r="H982">
        <f t="shared" si="47"/>
        <v>123.84</v>
      </c>
    </row>
    <row r="983" spans="1:8" x14ac:dyDescent="0.25">
      <c r="A983" t="s">
        <v>1496</v>
      </c>
      <c r="B983">
        <v>7805</v>
      </c>
      <c r="C983" t="s">
        <v>1507</v>
      </c>
      <c r="D983">
        <v>10</v>
      </c>
      <c r="E983">
        <v>10.32</v>
      </c>
      <c r="F983">
        <f t="shared" si="45"/>
        <v>103.2</v>
      </c>
      <c r="G983">
        <f t="shared" si="46"/>
        <v>12.384</v>
      </c>
      <c r="H983">
        <f t="shared" si="47"/>
        <v>123.84</v>
      </c>
    </row>
    <row r="984" spans="1:8" x14ac:dyDescent="0.25">
      <c r="A984" t="s">
        <v>1496</v>
      </c>
      <c r="B984">
        <v>7805</v>
      </c>
      <c r="C984" t="s">
        <v>1508</v>
      </c>
      <c r="D984">
        <v>5</v>
      </c>
      <c r="E984">
        <v>10.32</v>
      </c>
      <c r="F984">
        <f t="shared" si="45"/>
        <v>51.6</v>
      </c>
      <c r="G984">
        <f t="shared" si="46"/>
        <v>12.384</v>
      </c>
      <c r="H984">
        <f t="shared" si="47"/>
        <v>61.92</v>
      </c>
    </row>
    <row r="985" spans="1:8" x14ac:dyDescent="0.25">
      <c r="A985" t="s">
        <v>1496</v>
      </c>
      <c r="B985">
        <v>7808</v>
      </c>
      <c r="C985" t="s">
        <v>1509</v>
      </c>
      <c r="D985">
        <v>1</v>
      </c>
      <c r="E985">
        <v>10.32</v>
      </c>
      <c r="F985">
        <f t="shared" si="45"/>
        <v>10.32</v>
      </c>
      <c r="G985">
        <f t="shared" si="46"/>
        <v>12.384</v>
      </c>
      <c r="H985">
        <f t="shared" si="47"/>
        <v>12.384</v>
      </c>
    </row>
    <row r="986" spans="1:8" x14ac:dyDescent="0.25">
      <c r="A986" t="s">
        <v>1496</v>
      </c>
      <c r="B986">
        <v>7808</v>
      </c>
      <c r="C986" t="s">
        <v>1510</v>
      </c>
      <c r="D986">
        <v>2</v>
      </c>
      <c r="E986">
        <v>10.32</v>
      </c>
      <c r="F986">
        <f t="shared" si="45"/>
        <v>20.64</v>
      </c>
      <c r="G986">
        <f t="shared" si="46"/>
        <v>12.384</v>
      </c>
      <c r="H986">
        <f t="shared" si="47"/>
        <v>24.768000000000001</v>
      </c>
    </row>
    <row r="987" spans="1:8" x14ac:dyDescent="0.25">
      <c r="A987" t="s">
        <v>1496</v>
      </c>
      <c r="B987">
        <v>7808</v>
      </c>
      <c r="C987" t="s">
        <v>1511</v>
      </c>
      <c r="D987">
        <v>2</v>
      </c>
      <c r="E987">
        <v>10.32</v>
      </c>
      <c r="F987">
        <f t="shared" si="45"/>
        <v>20.64</v>
      </c>
      <c r="G987">
        <f t="shared" si="46"/>
        <v>12.384</v>
      </c>
      <c r="H987">
        <f t="shared" si="47"/>
        <v>24.768000000000001</v>
      </c>
    </row>
    <row r="988" spans="1:8" x14ac:dyDescent="0.25">
      <c r="A988" t="s">
        <v>1496</v>
      </c>
      <c r="B988">
        <v>7808</v>
      </c>
      <c r="C988" t="s">
        <v>1512</v>
      </c>
      <c r="D988">
        <v>2</v>
      </c>
      <c r="E988">
        <v>10.32</v>
      </c>
      <c r="F988">
        <f t="shared" si="45"/>
        <v>20.64</v>
      </c>
      <c r="G988">
        <f t="shared" si="46"/>
        <v>12.384</v>
      </c>
      <c r="H988">
        <f t="shared" si="47"/>
        <v>24.768000000000001</v>
      </c>
    </row>
    <row r="989" spans="1:8" x14ac:dyDescent="0.25">
      <c r="A989" t="s">
        <v>1496</v>
      </c>
      <c r="B989">
        <v>7808</v>
      </c>
      <c r="C989" t="s">
        <v>1513</v>
      </c>
      <c r="D989">
        <v>2</v>
      </c>
      <c r="E989">
        <v>10.32</v>
      </c>
      <c r="F989">
        <f t="shared" si="45"/>
        <v>20.64</v>
      </c>
      <c r="G989">
        <f t="shared" si="46"/>
        <v>12.384</v>
      </c>
      <c r="H989">
        <f t="shared" si="47"/>
        <v>24.768000000000001</v>
      </c>
    </row>
    <row r="990" spans="1:8" x14ac:dyDescent="0.25">
      <c r="A990" t="s">
        <v>1496</v>
      </c>
      <c r="B990">
        <v>7808</v>
      </c>
      <c r="C990" t="s">
        <v>1514</v>
      </c>
      <c r="D990">
        <v>1</v>
      </c>
      <c r="E990">
        <v>10.32</v>
      </c>
      <c r="F990">
        <f t="shared" si="45"/>
        <v>10.32</v>
      </c>
      <c r="G990">
        <f t="shared" si="46"/>
        <v>12.384</v>
      </c>
      <c r="H990">
        <f t="shared" si="47"/>
        <v>12.384</v>
      </c>
    </row>
    <row r="991" spans="1:8" x14ac:dyDescent="0.25">
      <c r="A991" t="s">
        <v>1496</v>
      </c>
      <c r="B991">
        <v>7809</v>
      </c>
      <c r="C991" t="s">
        <v>1515</v>
      </c>
      <c r="D991">
        <v>5</v>
      </c>
      <c r="E991">
        <v>10.32</v>
      </c>
      <c r="F991">
        <f t="shared" si="45"/>
        <v>51.6</v>
      </c>
      <c r="G991">
        <f t="shared" si="46"/>
        <v>12.384</v>
      </c>
      <c r="H991">
        <f t="shared" si="47"/>
        <v>61.92</v>
      </c>
    </row>
    <row r="992" spans="1:8" x14ac:dyDescent="0.25">
      <c r="A992" t="s">
        <v>1496</v>
      </c>
      <c r="B992">
        <v>7809</v>
      </c>
      <c r="C992" t="s">
        <v>1516</v>
      </c>
      <c r="D992">
        <v>10</v>
      </c>
      <c r="E992">
        <v>10.32</v>
      </c>
      <c r="F992">
        <f t="shared" si="45"/>
        <v>103.2</v>
      </c>
      <c r="G992">
        <f t="shared" si="46"/>
        <v>12.384</v>
      </c>
      <c r="H992">
        <f t="shared" si="47"/>
        <v>123.84</v>
      </c>
    </row>
    <row r="993" spans="1:8" x14ac:dyDescent="0.25">
      <c r="A993" t="s">
        <v>1496</v>
      </c>
      <c r="B993">
        <v>7809</v>
      </c>
      <c r="C993" t="s">
        <v>1517</v>
      </c>
      <c r="D993">
        <v>10</v>
      </c>
      <c r="E993">
        <v>10.32</v>
      </c>
      <c r="F993">
        <f t="shared" si="45"/>
        <v>103.2</v>
      </c>
      <c r="G993">
        <f t="shared" si="46"/>
        <v>12.384</v>
      </c>
      <c r="H993">
        <f t="shared" si="47"/>
        <v>123.84</v>
      </c>
    </row>
    <row r="994" spans="1:8" x14ac:dyDescent="0.25">
      <c r="A994" t="s">
        <v>1496</v>
      </c>
      <c r="B994">
        <v>7809</v>
      </c>
      <c r="C994" t="s">
        <v>1518</v>
      </c>
      <c r="D994">
        <v>10</v>
      </c>
      <c r="E994">
        <v>10.32</v>
      </c>
      <c r="F994">
        <f t="shared" si="45"/>
        <v>103.2</v>
      </c>
      <c r="G994">
        <f t="shared" si="46"/>
        <v>12.384</v>
      </c>
      <c r="H994">
        <f t="shared" si="47"/>
        <v>123.84</v>
      </c>
    </row>
    <row r="995" spans="1:8" x14ac:dyDescent="0.25">
      <c r="A995" t="s">
        <v>1496</v>
      </c>
      <c r="B995">
        <v>7809</v>
      </c>
      <c r="C995" t="s">
        <v>1519</v>
      </c>
      <c r="D995">
        <v>10</v>
      </c>
      <c r="E995">
        <v>10.32</v>
      </c>
      <c r="F995">
        <f t="shared" si="45"/>
        <v>103.2</v>
      </c>
      <c r="G995">
        <f t="shared" si="46"/>
        <v>12.384</v>
      </c>
      <c r="H995">
        <f t="shared" si="47"/>
        <v>123.84</v>
      </c>
    </row>
    <row r="996" spans="1:8" x14ac:dyDescent="0.25">
      <c r="A996" t="s">
        <v>1496</v>
      </c>
      <c r="B996">
        <v>7809</v>
      </c>
      <c r="C996" t="s">
        <v>1520</v>
      </c>
      <c r="D996">
        <v>5</v>
      </c>
      <c r="E996">
        <v>10.32</v>
      </c>
      <c r="F996">
        <f t="shared" si="45"/>
        <v>51.6</v>
      </c>
      <c r="G996">
        <f t="shared" si="46"/>
        <v>12.384</v>
      </c>
      <c r="H996">
        <f t="shared" si="47"/>
        <v>61.92</v>
      </c>
    </row>
    <row r="997" spans="1:8" x14ac:dyDescent="0.25">
      <c r="A997" t="s">
        <v>1496</v>
      </c>
      <c r="B997">
        <v>7810</v>
      </c>
      <c r="C997" t="s">
        <v>1521</v>
      </c>
      <c r="D997">
        <v>4</v>
      </c>
      <c r="E997">
        <v>10.32</v>
      </c>
      <c r="F997">
        <f t="shared" si="45"/>
        <v>41.28</v>
      </c>
      <c r="G997">
        <f t="shared" si="46"/>
        <v>12.384</v>
      </c>
      <c r="H997">
        <f t="shared" si="47"/>
        <v>49.536000000000001</v>
      </c>
    </row>
    <row r="998" spans="1:8" x14ac:dyDescent="0.25">
      <c r="A998" t="s">
        <v>1496</v>
      </c>
      <c r="B998">
        <v>7810</v>
      </c>
      <c r="C998" t="s">
        <v>1522</v>
      </c>
      <c r="D998">
        <v>8</v>
      </c>
      <c r="E998">
        <v>10.32</v>
      </c>
      <c r="F998">
        <f t="shared" si="45"/>
        <v>82.56</v>
      </c>
      <c r="G998">
        <f t="shared" si="46"/>
        <v>12.384</v>
      </c>
      <c r="H998">
        <f t="shared" si="47"/>
        <v>99.072000000000003</v>
      </c>
    </row>
    <row r="999" spans="1:8" x14ac:dyDescent="0.25">
      <c r="A999" t="s">
        <v>1496</v>
      </c>
      <c r="B999">
        <v>7810</v>
      </c>
      <c r="C999" t="s">
        <v>1523</v>
      </c>
      <c r="D999">
        <v>8</v>
      </c>
      <c r="E999">
        <v>10.32</v>
      </c>
      <c r="F999">
        <f t="shared" si="45"/>
        <v>82.56</v>
      </c>
      <c r="G999">
        <f t="shared" si="46"/>
        <v>12.384</v>
      </c>
      <c r="H999">
        <f t="shared" si="47"/>
        <v>99.072000000000003</v>
      </c>
    </row>
    <row r="1000" spans="1:8" x14ac:dyDescent="0.25">
      <c r="A1000" t="s">
        <v>1496</v>
      </c>
      <c r="B1000">
        <v>7810</v>
      </c>
      <c r="C1000" t="s">
        <v>1524</v>
      </c>
      <c r="D1000">
        <v>8</v>
      </c>
      <c r="E1000">
        <v>10.32</v>
      </c>
      <c r="F1000">
        <f t="shared" si="45"/>
        <v>82.56</v>
      </c>
      <c r="G1000">
        <f t="shared" si="46"/>
        <v>12.384</v>
      </c>
      <c r="H1000">
        <f t="shared" si="47"/>
        <v>99.072000000000003</v>
      </c>
    </row>
    <row r="1001" spans="1:8" x14ac:dyDescent="0.25">
      <c r="A1001" t="s">
        <v>1496</v>
      </c>
      <c r="B1001">
        <v>7810</v>
      </c>
      <c r="C1001" t="s">
        <v>1525</v>
      </c>
      <c r="D1001">
        <v>8</v>
      </c>
      <c r="E1001">
        <v>10.32</v>
      </c>
      <c r="F1001">
        <f t="shared" si="45"/>
        <v>82.56</v>
      </c>
      <c r="G1001">
        <f t="shared" si="46"/>
        <v>12.384</v>
      </c>
      <c r="H1001">
        <f t="shared" si="47"/>
        <v>99.072000000000003</v>
      </c>
    </row>
    <row r="1002" spans="1:8" x14ac:dyDescent="0.25">
      <c r="A1002" t="s">
        <v>1496</v>
      </c>
      <c r="B1002">
        <v>7810</v>
      </c>
      <c r="C1002" t="s">
        <v>1526</v>
      </c>
      <c r="D1002">
        <v>4</v>
      </c>
      <c r="E1002">
        <v>10.32</v>
      </c>
      <c r="F1002">
        <f t="shared" si="45"/>
        <v>41.28</v>
      </c>
      <c r="G1002">
        <f t="shared" si="46"/>
        <v>12.384</v>
      </c>
      <c r="H1002">
        <f t="shared" si="47"/>
        <v>49.536000000000001</v>
      </c>
    </row>
    <row r="1003" spans="1:8" x14ac:dyDescent="0.25">
      <c r="A1003" t="s">
        <v>1496</v>
      </c>
      <c r="B1003">
        <v>7811</v>
      </c>
      <c r="C1003" t="s">
        <v>1527</v>
      </c>
      <c r="D1003">
        <v>1</v>
      </c>
      <c r="E1003">
        <v>10.32</v>
      </c>
      <c r="F1003">
        <f t="shared" si="45"/>
        <v>10.32</v>
      </c>
      <c r="G1003">
        <f t="shared" si="46"/>
        <v>12.384</v>
      </c>
      <c r="H1003">
        <f t="shared" si="47"/>
        <v>12.384</v>
      </c>
    </row>
    <row r="1004" spans="1:8" x14ac:dyDescent="0.25">
      <c r="A1004" t="s">
        <v>1496</v>
      </c>
      <c r="B1004">
        <v>7811</v>
      </c>
      <c r="C1004" t="s">
        <v>1528</v>
      </c>
      <c r="D1004">
        <v>2</v>
      </c>
      <c r="E1004">
        <v>10.32</v>
      </c>
      <c r="F1004">
        <f t="shared" si="45"/>
        <v>20.64</v>
      </c>
      <c r="G1004">
        <f t="shared" si="46"/>
        <v>12.384</v>
      </c>
      <c r="H1004">
        <f t="shared" si="47"/>
        <v>24.768000000000001</v>
      </c>
    </row>
    <row r="1005" spans="1:8" x14ac:dyDescent="0.25">
      <c r="A1005" t="s">
        <v>1496</v>
      </c>
      <c r="B1005">
        <v>7811</v>
      </c>
      <c r="C1005" t="s">
        <v>1529</v>
      </c>
      <c r="D1005">
        <v>2</v>
      </c>
      <c r="E1005">
        <v>10.32</v>
      </c>
      <c r="F1005">
        <f t="shared" si="45"/>
        <v>20.64</v>
      </c>
      <c r="G1005">
        <f t="shared" si="46"/>
        <v>12.384</v>
      </c>
      <c r="H1005">
        <f t="shared" si="47"/>
        <v>24.768000000000001</v>
      </c>
    </row>
    <row r="1006" spans="1:8" x14ac:dyDescent="0.25">
      <c r="A1006" t="s">
        <v>1496</v>
      </c>
      <c r="B1006">
        <v>7811</v>
      </c>
      <c r="C1006" t="s">
        <v>1530</v>
      </c>
      <c r="D1006">
        <v>2</v>
      </c>
      <c r="E1006">
        <v>10.32</v>
      </c>
      <c r="F1006">
        <f t="shared" si="45"/>
        <v>20.64</v>
      </c>
      <c r="G1006">
        <f t="shared" si="46"/>
        <v>12.384</v>
      </c>
      <c r="H1006">
        <f t="shared" si="47"/>
        <v>24.768000000000001</v>
      </c>
    </row>
    <row r="1007" spans="1:8" x14ac:dyDescent="0.25">
      <c r="A1007" t="s">
        <v>1496</v>
      </c>
      <c r="B1007">
        <v>7811</v>
      </c>
      <c r="C1007" t="s">
        <v>1531</v>
      </c>
      <c r="D1007">
        <v>2</v>
      </c>
      <c r="E1007">
        <v>10.32</v>
      </c>
      <c r="F1007">
        <f t="shared" si="45"/>
        <v>20.64</v>
      </c>
      <c r="G1007">
        <f t="shared" si="46"/>
        <v>12.384</v>
      </c>
      <c r="H1007">
        <f t="shared" si="47"/>
        <v>24.768000000000001</v>
      </c>
    </row>
    <row r="1008" spans="1:8" x14ac:dyDescent="0.25">
      <c r="A1008" t="s">
        <v>1496</v>
      </c>
      <c r="B1008">
        <v>7811</v>
      </c>
      <c r="C1008" t="s">
        <v>1532</v>
      </c>
      <c r="D1008">
        <v>1</v>
      </c>
      <c r="E1008">
        <v>10.32</v>
      </c>
      <c r="F1008">
        <f t="shared" si="45"/>
        <v>10.32</v>
      </c>
      <c r="G1008">
        <f t="shared" si="46"/>
        <v>12.384</v>
      </c>
      <c r="H1008">
        <f t="shared" si="47"/>
        <v>12.384</v>
      </c>
    </row>
    <row r="1009" spans="1:8" x14ac:dyDescent="0.25">
      <c r="A1009" t="s">
        <v>1294</v>
      </c>
      <c r="B1009" t="s">
        <v>1533</v>
      </c>
      <c r="C1009" t="s">
        <v>1534</v>
      </c>
      <c r="D1009">
        <v>1</v>
      </c>
      <c r="E1009">
        <v>41.21</v>
      </c>
      <c r="F1009">
        <f t="shared" si="45"/>
        <v>41.21</v>
      </c>
      <c r="G1009">
        <f t="shared" si="46"/>
        <v>49.451999999999998</v>
      </c>
      <c r="H1009">
        <f t="shared" si="47"/>
        <v>49.451999999999998</v>
      </c>
    </row>
    <row r="1010" spans="1:8" x14ac:dyDescent="0.25">
      <c r="A1010" t="s">
        <v>1294</v>
      </c>
      <c r="B1010" t="s">
        <v>1533</v>
      </c>
      <c r="C1010" t="s">
        <v>1535</v>
      </c>
      <c r="D1010">
        <v>2</v>
      </c>
      <c r="E1010">
        <v>41.21</v>
      </c>
      <c r="F1010">
        <f t="shared" si="45"/>
        <v>82.42</v>
      </c>
      <c r="G1010">
        <f t="shared" si="46"/>
        <v>49.451999999999998</v>
      </c>
      <c r="H1010">
        <f t="shared" si="47"/>
        <v>98.903999999999996</v>
      </c>
    </row>
    <row r="1011" spans="1:8" x14ac:dyDescent="0.25">
      <c r="A1011" t="s">
        <v>1294</v>
      </c>
      <c r="B1011" t="s">
        <v>1533</v>
      </c>
      <c r="C1011" t="s">
        <v>1536</v>
      </c>
      <c r="D1011">
        <v>2</v>
      </c>
      <c r="E1011">
        <v>41.21</v>
      </c>
      <c r="F1011">
        <f t="shared" si="45"/>
        <v>82.42</v>
      </c>
      <c r="G1011">
        <f t="shared" si="46"/>
        <v>49.451999999999998</v>
      </c>
      <c r="H1011">
        <f t="shared" si="47"/>
        <v>98.903999999999996</v>
      </c>
    </row>
    <row r="1012" spans="1:8" x14ac:dyDescent="0.25">
      <c r="A1012" t="s">
        <v>1294</v>
      </c>
      <c r="B1012" t="s">
        <v>1533</v>
      </c>
      <c r="C1012" t="s">
        <v>1537</v>
      </c>
      <c r="D1012">
        <v>1</v>
      </c>
      <c r="E1012">
        <v>41.21</v>
      </c>
      <c r="F1012">
        <f t="shared" si="45"/>
        <v>41.21</v>
      </c>
      <c r="G1012">
        <f t="shared" si="46"/>
        <v>49.451999999999998</v>
      </c>
      <c r="H1012">
        <f t="shared" si="47"/>
        <v>49.451999999999998</v>
      </c>
    </row>
    <row r="1013" spans="1:8" x14ac:dyDescent="0.25">
      <c r="A1013" t="s">
        <v>91</v>
      </c>
      <c r="B1013" t="s">
        <v>1493</v>
      </c>
      <c r="C1013" t="s">
        <v>1538</v>
      </c>
      <c r="D1013">
        <v>1</v>
      </c>
      <c r="E1013">
        <v>34.83</v>
      </c>
      <c r="F1013">
        <f t="shared" si="45"/>
        <v>34.83</v>
      </c>
      <c r="G1013">
        <f t="shared" si="46"/>
        <v>41.795999999999999</v>
      </c>
      <c r="H1013">
        <f t="shared" si="47"/>
        <v>41.795999999999999</v>
      </c>
    </row>
    <row r="1014" spans="1:8" x14ac:dyDescent="0.25">
      <c r="A1014" t="s">
        <v>189</v>
      </c>
      <c r="B1014" t="s">
        <v>1539</v>
      </c>
      <c r="C1014" t="s">
        <v>1540</v>
      </c>
      <c r="D1014">
        <v>1</v>
      </c>
      <c r="E1014">
        <v>49.499999999999993</v>
      </c>
      <c r="F1014">
        <f t="shared" si="45"/>
        <v>49.499999999999993</v>
      </c>
      <c r="G1014">
        <f t="shared" si="46"/>
        <v>59.399999999999991</v>
      </c>
      <c r="H1014">
        <f t="shared" si="47"/>
        <v>59.399999999999991</v>
      </c>
    </row>
    <row r="1015" spans="1:8" x14ac:dyDescent="0.25">
      <c r="A1015" t="s">
        <v>189</v>
      </c>
      <c r="B1015" t="s">
        <v>1541</v>
      </c>
      <c r="C1015" t="s">
        <v>1542</v>
      </c>
      <c r="D1015">
        <v>1</v>
      </c>
      <c r="E1015">
        <v>80.999999999999986</v>
      </c>
      <c r="F1015">
        <f t="shared" si="45"/>
        <v>80.999999999999986</v>
      </c>
      <c r="G1015">
        <f t="shared" si="46"/>
        <v>97.199999999999974</v>
      </c>
      <c r="H1015">
        <f t="shared" si="47"/>
        <v>97.199999999999974</v>
      </c>
    </row>
    <row r="1016" spans="1:8" x14ac:dyDescent="0.25">
      <c r="A1016" t="s">
        <v>189</v>
      </c>
      <c r="B1016" t="s">
        <v>1543</v>
      </c>
      <c r="C1016" t="s">
        <v>1544</v>
      </c>
      <c r="D1016">
        <v>1</v>
      </c>
      <c r="E1016">
        <v>80.999999999999986</v>
      </c>
      <c r="F1016">
        <f t="shared" si="45"/>
        <v>80.999999999999986</v>
      </c>
      <c r="G1016">
        <f t="shared" si="46"/>
        <v>97.199999999999974</v>
      </c>
      <c r="H1016">
        <f t="shared" si="47"/>
        <v>97.199999999999974</v>
      </c>
    </row>
    <row r="1017" spans="1:8" x14ac:dyDescent="0.25">
      <c r="A1017" t="s">
        <v>189</v>
      </c>
      <c r="B1017" t="s">
        <v>1545</v>
      </c>
      <c r="C1017" t="s">
        <v>1546</v>
      </c>
      <c r="D1017">
        <v>1</v>
      </c>
      <c r="E1017">
        <v>85.499999999999986</v>
      </c>
      <c r="F1017">
        <f t="shared" si="45"/>
        <v>85.499999999999986</v>
      </c>
      <c r="G1017">
        <f t="shared" si="46"/>
        <v>102.59999999999998</v>
      </c>
      <c r="H1017">
        <f t="shared" si="47"/>
        <v>102.59999999999998</v>
      </c>
    </row>
    <row r="1018" spans="1:8" x14ac:dyDescent="0.25">
      <c r="A1018" t="s">
        <v>189</v>
      </c>
      <c r="B1018" t="s">
        <v>1547</v>
      </c>
      <c r="C1018" t="s">
        <v>1548</v>
      </c>
      <c r="D1018">
        <v>1</v>
      </c>
      <c r="E1018">
        <v>53.999999999999993</v>
      </c>
      <c r="F1018">
        <f t="shared" si="45"/>
        <v>53.999999999999993</v>
      </c>
      <c r="G1018">
        <f t="shared" si="46"/>
        <v>64.799999999999983</v>
      </c>
      <c r="H1018">
        <f t="shared" si="47"/>
        <v>64.799999999999983</v>
      </c>
    </row>
    <row r="1019" spans="1:8" x14ac:dyDescent="0.25">
      <c r="A1019" t="s">
        <v>189</v>
      </c>
      <c r="B1019" t="s">
        <v>1549</v>
      </c>
      <c r="C1019" t="s">
        <v>1550</v>
      </c>
      <c r="D1019">
        <v>1</v>
      </c>
      <c r="E1019">
        <v>53.999999999999993</v>
      </c>
      <c r="F1019">
        <f t="shared" si="45"/>
        <v>53.999999999999993</v>
      </c>
      <c r="G1019">
        <f t="shared" si="46"/>
        <v>64.799999999999983</v>
      </c>
      <c r="H1019">
        <f t="shared" si="47"/>
        <v>64.799999999999983</v>
      </c>
    </row>
    <row r="1020" spans="1:8" x14ac:dyDescent="0.25">
      <c r="A1020" t="s">
        <v>1551</v>
      </c>
      <c r="B1020" t="s">
        <v>1552</v>
      </c>
      <c r="C1020" t="s">
        <v>1553</v>
      </c>
      <c r="D1020">
        <v>6</v>
      </c>
      <c r="E1020">
        <v>8.52</v>
      </c>
      <c r="F1020">
        <f t="shared" si="45"/>
        <v>51.12</v>
      </c>
      <c r="G1020">
        <f t="shared" si="46"/>
        <v>10.223999999999998</v>
      </c>
      <c r="H1020">
        <f t="shared" si="47"/>
        <v>61.343999999999994</v>
      </c>
    </row>
    <row r="1021" spans="1:8" x14ac:dyDescent="0.25">
      <c r="A1021" t="s">
        <v>1551</v>
      </c>
      <c r="B1021" t="s">
        <v>1552</v>
      </c>
      <c r="C1021" t="s">
        <v>1554</v>
      </c>
      <c r="D1021">
        <v>11</v>
      </c>
      <c r="E1021">
        <v>8.52</v>
      </c>
      <c r="F1021">
        <f t="shared" si="45"/>
        <v>93.72</v>
      </c>
      <c r="G1021">
        <f t="shared" si="46"/>
        <v>10.223999999999998</v>
      </c>
      <c r="H1021">
        <f t="shared" si="47"/>
        <v>112.46399999999998</v>
      </c>
    </row>
    <row r="1022" spans="1:8" x14ac:dyDescent="0.25">
      <c r="A1022" t="s">
        <v>1551</v>
      </c>
      <c r="B1022" t="s">
        <v>1552</v>
      </c>
      <c r="C1022" t="s">
        <v>1555</v>
      </c>
      <c r="D1022">
        <v>12</v>
      </c>
      <c r="E1022">
        <v>8.52</v>
      </c>
      <c r="F1022">
        <f t="shared" si="45"/>
        <v>102.24</v>
      </c>
      <c r="G1022">
        <f t="shared" si="46"/>
        <v>10.223999999999998</v>
      </c>
      <c r="H1022">
        <f t="shared" si="47"/>
        <v>122.68799999999999</v>
      </c>
    </row>
    <row r="1023" spans="1:8" x14ac:dyDescent="0.25">
      <c r="A1023" t="s">
        <v>1551</v>
      </c>
      <c r="B1023" t="s">
        <v>1552</v>
      </c>
      <c r="C1023" t="s">
        <v>1556</v>
      </c>
      <c r="D1023">
        <v>12</v>
      </c>
      <c r="E1023">
        <v>8.52</v>
      </c>
      <c r="F1023">
        <f t="shared" si="45"/>
        <v>102.24</v>
      </c>
      <c r="G1023">
        <f t="shared" si="46"/>
        <v>10.223999999999998</v>
      </c>
      <c r="H1023">
        <f t="shared" si="47"/>
        <v>122.68799999999999</v>
      </c>
    </row>
    <row r="1024" spans="1:8" x14ac:dyDescent="0.25">
      <c r="A1024" t="s">
        <v>1551</v>
      </c>
      <c r="B1024" t="s">
        <v>1552</v>
      </c>
      <c r="C1024" t="s">
        <v>1557</v>
      </c>
      <c r="D1024">
        <v>7</v>
      </c>
      <c r="E1024">
        <v>8.52</v>
      </c>
      <c r="F1024">
        <f t="shared" si="45"/>
        <v>59.64</v>
      </c>
      <c r="G1024">
        <f t="shared" si="46"/>
        <v>10.223999999999998</v>
      </c>
      <c r="H1024">
        <f t="shared" si="47"/>
        <v>71.567999999999984</v>
      </c>
    </row>
    <row r="1025" spans="1:8" x14ac:dyDescent="0.25">
      <c r="A1025" t="s">
        <v>1551</v>
      </c>
      <c r="B1025" t="s">
        <v>1558</v>
      </c>
      <c r="C1025" t="s">
        <v>1559</v>
      </c>
      <c r="D1025">
        <v>1</v>
      </c>
      <c r="E1025">
        <v>8.52</v>
      </c>
      <c r="F1025">
        <f t="shared" si="45"/>
        <v>8.52</v>
      </c>
      <c r="G1025">
        <f t="shared" si="46"/>
        <v>10.223999999999998</v>
      </c>
      <c r="H1025">
        <f t="shared" si="47"/>
        <v>10.223999999999998</v>
      </c>
    </row>
    <row r="1026" spans="1:8" x14ac:dyDescent="0.25">
      <c r="A1026" t="s">
        <v>1551</v>
      </c>
      <c r="B1026" t="s">
        <v>1558</v>
      </c>
      <c r="C1026" t="s">
        <v>1560</v>
      </c>
      <c r="D1026">
        <v>2</v>
      </c>
      <c r="E1026">
        <v>8.52</v>
      </c>
      <c r="F1026">
        <f t="shared" si="45"/>
        <v>17.04</v>
      </c>
      <c r="G1026">
        <f t="shared" si="46"/>
        <v>10.223999999999998</v>
      </c>
      <c r="H1026">
        <f t="shared" si="47"/>
        <v>20.447999999999997</v>
      </c>
    </row>
    <row r="1027" spans="1:8" x14ac:dyDescent="0.25">
      <c r="A1027" t="s">
        <v>1551</v>
      </c>
      <c r="B1027" t="s">
        <v>1558</v>
      </c>
      <c r="C1027" t="s">
        <v>1561</v>
      </c>
      <c r="D1027">
        <v>2</v>
      </c>
      <c r="E1027">
        <v>8.52</v>
      </c>
      <c r="F1027">
        <f t="shared" ref="F1027:F1090" si="48">E1027*D1027</f>
        <v>17.04</v>
      </c>
      <c r="G1027">
        <f t="shared" ref="G1027:G1090" si="49">E1027*1.2</f>
        <v>10.223999999999998</v>
      </c>
      <c r="H1027">
        <f t="shared" ref="H1027:H1090" si="50">G1027*D1027</f>
        <v>20.447999999999997</v>
      </c>
    </row>
    <row r="1028" spans="1:8" x14ac:dyDescent="0.25">
      <c r="A1028" t="s">
        <v>1551</v>
      </c>
      <c r="B1028" t="s">
        <v>1558</v>
      </c>
      <c r="C1028" t="s">
        <v>1562</v>
      </c>
      <c r="D1028">
        <v>2</v>
      </c>
      <c r="E1028">
        <v>8.52</v>
      </c>
      <c r="F1028">
        <f t="shared" si="48"/>
        <v>17.04</v>
      </c>
      <c r="G1028">
        <f t="shared" si="49"/>
        <v>10.223999999999998</v>
      </c>
      <c r="H1028">
        <f t="shared" si="50"/>
        <v>20.447999999999997</v>
      </c>
    </row>
    <row r="1029" spans="1:8" x14ac:dyDescent="0.25">
      <c r="A1029" t="s">
        <v>1551</v>
      </c>
      <c r="B1029" t="s">
        <v>1558</v>
      </c>
      <c r="C1029" t="s">
        <v>1563</v>
      </c>
      <c r="D1029">
        <v>1</v>
      </c>
      <c r="E1029">
        <v>8.52</v>
      </c>
      <c r="F1029">
        <f t="shared" si="48"/>
        <v>8.52</v>
      </c>
      <c r="G1029">
        <f t="shared" si="49"/>
        <v>10.223999999999998</v>
      </c>
      <c r="H1029">
        <f t="shared" si="50"/>
        <v>10.223999999999998</v>
      </c>
    </row>
    <row r="1030" spans="1:8" x14ac:dyDescent="0.25">
      <c r="A1030" t="s">
        <v>1551</v>
      </c>
      <c r="B1030" t="s">
        <v>1564</v>
      </c>
      <c r="C1030" t="s">
        <v>1565</v>
      </c>
      <c r="D1030">
        <v>27</v>
      </c>
      <c r="E1030">
        <v>8.52</v>
      </c>
      <c r="F1030">
        <f t="shared" si="48"/>
        <v>230.04</v>
      </c>
      <c r="G1030">
        <f t="shared" si="49"/>
        <v>10.223999999999998</v>
      </c>
      <c r="H1030">
        <f t="shared" si="50"/>
        <v>276.04799999999994</v>
      </c>
    </row>
    <row r="1031" spans="1:8" x14ac:dyDescent="0.25">
      <c r="A1031" t="s">
        <v>1551</v>
      </c>
      <c r="B1031" t="s">
        <v>1564</v>
      </c>
      <c r="C1031" t="s">
        <v>1566</v>
      </c>
      <c r="D1031">
        <v>51</v>
      </c>
      <c r="E1031">
        <v>8.52</v>
      </c>
      <c r="F1031">
        <f t="shared" si="48"/>
        <v>434.52</v>
      </c>
      <c r="G1031">
        <f t="shared" si="49"/>
        <v>10.223999999999998</v>
      </c>
      <c r="H1031">
        <f t="shared" si="50"/>
        <v>521.42399999999986</v>
      </c>
    </row>
    <row r="1032" spans="1:8" x14ac:dyDescent="0.25">
      <c r="A1032" t="s">
        <v>1551</v>
      </c>
      <c r="B1032" t="s">
        <v>1564</v>
      </c>
      <c r="C1032" t="s">
        <v>1567</v>
      </c>
      <c r="D1032">
        <v>52</v>
      </c>
      <c r="E1032">
        <v>8.52</v>
      </c>
      <c r="F1032">
        <f t="shared" si="48"/>
        <v>443.03999999999996</v>
      </c>
      <c r="G1032">
        <f t="shared" si="49"/>
        <v>10.223999999999998</v>
      </c>
      <c r="H1032">
        <f t="shared" si="50"/>
        <v>531.64799999999991</v>
      </c>
    </row>
    <row r="1033" spans="1:8" x14ac:dyDescent="0.25">
      <c r="A1033" t="s">
        <v>1551</v>
      </c>
      <c r="B1033" t="s">
        <v>1564</v>
      </c>
      <c r="C1033" t="s">
        <v>1568</v>
      </c>
      <c r="D1033">
        <v>52</v>
      </c>
      <c r="E1033">
        <v>8.52</v>
      </c>
      <c r="F1033">
        <f t="shared" si="48"/>
        <v>443.03999999999996</v>
      </c>
      <c r="G1033">
        <f t="shared" si="49"/>
        <v>10.223999999999998</v>
      </c>
      <c r="H1033">
        <f t="shared" si="50"/>
        <v>531.64799999999991</v>
      </c>
    </row>
    <row r="1034" spans="1:8" x14ac:dyDescent="0.25">
      <c r="A1034" t="s">
        <v>1551</v>
      </c>
      <c r="B1034" t="s">
        <v>1564</v>
      </c>
      <c r="C1034" t="s">
        <v>1569</v>
      </c>
      <c r="D1034">
        <v>26</v>
      </c>
      <c r="E1034">
        <v>8.52</v>
      </c>
      <c r="F1034">
        <f t="shared" si="48"/>
        <v>221.51999999999998</v>
      </c>
      <c r="G1034">
        <f t="shared" si="49"/>
        <v>10.223999999999998</v>
      </c>
      <c r="H1034">
        <f t="shared" si="50"/>
        <v>265.82399999999996</v>
      </c>
    </row>
    <row r="1035" spans="1:8" x14ac:dyDescent="0.25">
      <c r="A1035" t="s">
        <v>1551</v>
      </c>
      <c r="B1035" t="s">
        <v>1570</v>
      </c>
      <c r="C1035" t="s">
        <v>1571</v>
      </c>
      <c r="D1035">
        <v>4</v>
      </c>
      <c r="E1035">
        <v>8.52</v>
      </c>
      <c r="F1035">
        <f t="shared" si="48"/>
        <v>34.08</v>
      </c>
      <c r="G1035">
        <f t="shared" si="49"/>
        <v>10.223999999999998</v>
      </c>
      <c r="H1035">
        <f t="shared" si="50"/>
        <v>40.895999999999994</v>
      </c>
    </row>
    <row r="1036" spans="1:8" x14ac:dyDescent="0.25">
      <c r="A1036" t="s">
        <v>1551</v>
      </c>
      <c r="B1036" t="s">
        <v>1570</v>
      </c>
      <c r="C1036" t="s">
        <v>1572</v>
      </c>
      <c r="D1036">
        <v>8</v>
      </c>
      <c r="E1036">
        <v>8.52</v>
      </c>
      <c r="F1036">
        <f t="shared" si="48"/>
        <v>68.16</v>
      </c>
      <c r="G1036">
        <f t="shared" si="49"/>
        <v>10.223999999999998</v>
      </c>
      <c r="H1036">
        <f t="shared" si="50"/>
        <v>81.791999999999987</v>
      </c>
    </row>
    <row r="1037" spans="1:8" x14ac:dyDescent="0.25">
      <c r="A1037" t="s">
        <v>1551</v>
      </c>
      <c r="B1037" t="s">
        <v>1570</v>
      </c>
      <c r="C1037" t="s">
        <v>1573</v>
      </c>
      <c r="D1037">
        <v>8</v>
      </c>
      <c r="E1037">
        <v>8.52</v>
      </c>
      <c r="F1037">
        <f t="shared" si="48"/>
        <v>68.16</v>
      </c>
      <c r="G1037">
        <f t="shared" si="49"/>
        <v>10.223999999999998</v>
      </c>
      <c r="H1037">
        <f t="shared" si="50"/>
        <v>81.791999999999987</v>
      </c>
    </row>
    <row r="1038" spans="1:8" x14ac:dyDescent="0.25">
      <c r="A1038" t="s">
        <v>1551</v>
      </c>
      <c r="B1038" t="s">
        <v>1570</v>
      </c>
      <c r="C1038" t="s">
        <v>1574</v>
      </c>
      <c r="D1038">
        <v>8</v>
      </c>
      <c r="E1038">
        <v>8.52</v>
      </c>
      <c r="F1038">
        <f t="shared" si="48"/>
        <v>68.16</v>
      </c>
      <c r="G1038">
        <f t="shared" si="49"/>
        <v>10.223999999999998</v>
      </c>
      <c r="H1038">
        <f t="shared" si="50"/>
        <v>81.791999999999987</v>
      </c>
    </row>
    <row r="1039" spans="1:8" x14ac:dyDescent="0.25">
      <c r="A1039" t="s">
        <v>1551</v>
      </c>
      <c r="B1039" t="s">
        <v>1570</v>
      </c>
      <c r="C1039" t="s">
        <v>1575</v>
      </c>
      <c r="D1039">
        <v>4</v>
      </c>
      <c r="E1039">
        <v>8.52</v>
      </c>
      <c r="F1039">
        <f t="shared" si="48"/>
        <v>34.08</v>
      </c>
      <c r="G1039">
        <f t="shared" si="49"/>
        <v>10.223999999999998</v>
      </c>
      <c r="H1039">
        <f t="shared" si="50"/>
        <v>40.895999999999994</v>
      </c>
    </row>
    <row r="1040" spans="1:8" x14ac:dyDescent="0.25">
      <c r="A1040" t="s">
        <v>1551</v>
      </c>
      <c r="B1040" t="s">
        <v>1576</v>
      </c>
      <c r="C1040" t="s">
        <v>1577</v>
      </c>
      <c r="D1040">
        <v>3</v>
      </c>
      <c r="E1040">
        <v>8.52</v>
      </c>
      <c r="F1040">
        <f t="shared" si="48"/>
        <v>25.56</v>
      </c>
      <c r="G1040">
        <f t="shared" si="49"/>
        <v>10.223999999999998</v>
      </c>
      <c r="H1040">
        <f t="shared" si="50"/>
        <v>30.671999999999997</v>
      </c>
    </row>
    <row r="1041" spans="1:8" x14ac:dyDescent="0.25">
      <c r="A1041" t="s">
        <v>1551</v>
      </c>
      <c r="B1041" t="s">
        <v>1576</v>
      </c>
      <c r="C1041" t="s">
        <v>1578</v>
      </c>
      <c r="D1041">
        <v>6</v>
      </c>
      <c r="E1041">
        <v>8.52</v>
      </c>
      <c r="F1041">
        <f t="shared" si="48"/>
        <v>51.12</v>
      </c>
      <c r="G1041">
        <f t="shared" si="49"/>
        <v>10.223999999999998</v>
      </c>
      <c r="H1041">
        <f t="shared" si="50"/>
        <v>61.343999999999994</v>
      </c>
    </row>
    <row r="1042" spans="1:8" x14ac:dyDescent="0.25">
      <c r="A1042" t="s">
        <v>1551</v>
      </c>
      <c r="B1042" t="s">
        <v>1576</v>
      </c>
      <c r="C1042" t="s">
        <v>1579</v>
      </c>
      <c r="D1042">
        <v>6</v>
      </c>
      <c r="E1042">
        <v>8.52</v>
      </c>
      <c r="F1042">
        <f t="shared" si="48"/>
        <v>51.12</v>
      </c>
      <c r="G1042">
        <f t="shared" si="49"/>
        <v>10.223999999999998</v>
      </c>
      <c r="H1042">
        <f t="shared" si="50"/>
        <v>61.343999999999994</v>
      </c>
    </row>
    <row r="1043" spans="1:8" x14ac:dyDescent="0.25">
      <c r="A1043" t="s">
        <v>1551</v>
      </c>
      <c r="B1043" t="s">
        <v>1576</v>
      </c>
      <c r="C1043" t="s">
        <v>1580</v>
      </c>
      <c r="D1043">
        <v>6</v>
      </c>
      <c r="E1043">
        <v>8.52</v>
      </c>
      <c r="F1043">
        <f t="shared" si="48"/>
        <v>51.12</v>
      </c>
      <c r="G1043">
        <f t="shared" si="49"/>
        <v>10.223999999999998</v>
      </c>
      <c r="H1043">
        <f t="shared" si="50"/>
        <v>61.343999999999994</v>
      </c>
    </row>
    <row r="1044" spans="1:8" x14ac:dyDescent="0.25">
      <c r="A1044" t="s">
        <v>1551</v>
      </c>
      <c r="B1044" t="s">
        <v>1576</v>
      </c>
      <c r="C1044" t="s">
        <v>1581</v>
      </c>
      <c r="D1044">
        <v>3</v>
      </c>
      <c r="E1044">
        <v>8.52</v>
      </c>
      <c r="F1044">
        <f t="shared" si="48"/>
        <v>25.56</v>
      </c>
      <c r="G1044">
        <f t="shared" si="49"/>
        <v>10.223999999999998</v>
      </c>
      <c r="H1044">
        <f t="shared" si="50"/>
        <v>30.671999999999997</v>
      </c>
    </row>
    <row r="1045" spans="1:8" x14ac:dyDescent="0.25">
      <c r="A1045" t="s">
        <v>1551</v>
      </c>
      <c r="B1045" t="s">
        <v>1582</v>
      </c>
      <c r="C1045" t="s">
        <v>1583</v>
      </c>
      <c r="D1045">
        <v>8</v>
      </c>
      <c r="E1045">
        <v>8.52</v>
      </c>
      <c r="F1045">
        <f t="shared" si="48"/>
        <v>68.16</v>
      </c>
      <c r="G1045">
        <f t="shared" si="49"/>
        <v>10.223999999999998</v>
      </c>
      <c r="H1045">
        <f t="shared" si="50"/>
        <v>81.791999999999987</v>
      </c>
    </row>
    <row r="1046" spans="1:8" x14ac:dyDescent="0.25">
      <c r="A1046" t="s">
        <v>1551</v>
      </c>
      <c r="B1046" t="s">
        <v>1582</v>
      </c>
      <c r="C1046" t="s">
        <v>1584</v>
      </c>
      <c r="D1046">
        <v>17</v>
      </c>
      <c r="E1046">
        <v>8.52</v>
      </c>
      <c r="F1046">
        <f t="shared" si="48"/>
        <v>144.84</v>
      </c>
      <c r="G1046">
        <f t="shared" si="49"/>
        <v>10.223999999999998</v>
      </c>
      <c r="H1046">
        <f t="shared" si="50"/>
        <v>173.80799999999996</v>
      </c>
    </row>
    <row r="1047" spans="1:8" x14ac:dyDescent="0.25">
      <c r="A1047" t="s">
        <v>1551</v>
      </c>
      <c r="B1047" t="s">
        <v>1582</v>
      </c>
      <c r="C1047" t="s">
        <v>1585</v>
      </c>
      <c r="D1047">
        <v>17</v>
      </c>
      <c r="E1047">
        <v>8.52</v>
      </c>
      <c r="F1047">
        <f t="shared" si="48"/>
        <v>144.84</v>
      </c>
      <c r="G1047">
        <f t="shared" si="49"/>
        <v>10.223999999999998</v>
      </c>
      <c r="H1047">
        <f t="shared" si="50"/>
        <v>173.80799999999996</v>
      </c>
    </row>
    <row r="1048" spans="1:8" x14ac:dyDescent="0.25">
      <c r="A1048" t="s">
        <v>1551</v>
      </c>
      <c r="B1048" t="s">
        <v>1582</v>
      </c>
      <c r="C1048" t="s">
        <v>1586</v>
      </c>
      <c r="D1048">
        <v>17</v>
      </c>
      <c r="E1048">
        <v>8.52</v>
      </c>
      <c r="F1048">
        <f t="shared" si="48"/>
        <v>144.84</v>
      </c>
      <c r="G1048">
        <f t="shared" si="49"/>
        <v>10.223999999999998</v>
      </c>
      <c r="H1048">
        <f t="shared" si="50"/>
        <v>173.80799999999996</v>
      </c>
    </row>
    <row r="1049" spans="1:8" x14ac:dyDescent="0.25">
      <c r="A1049" t="s">
        <v>1551</v>
      </c>
      <c r="B1049" t="s">
        <v>1582</v>
      </c>
      <c r="C1049" t="s">
        <v>1587</v>
      </c>
      <c r="D1049">
        <v>8</v>
      </c>
      <c r="E1049">
        <v>8.52</v>
      </c>
      <c r="F1049">
        <f t="shared" si="48"/>
        <v>68.16</v>
      </c>
      <c r="G1049">
        <f t="shared" si="49"/>
        <v>10.223999999999998</v>
      </c>
      <c r="H1049">
        <f t="shared" si="50"/>
        <v>81.791999999999987</v>
      </c>
    </row>
    <row r="1050" spans="1:8" x14ac:dyDescent="0.25">
      <c r="A1050" t="s">
        <v>1551</v>
      </c>
      <c r="B1050" t="s">
        <v>1588</v>
      </c>
      <c r="C1050" t="s">
        <v>1589</v>
      </c>
      <c r="D1050">
        <v>5</v>
      </c>
      <c r="E1050">
        <v>8.52</v>
      </c>
      <c r="F1050">
        <f t="shared" si="48"/>
        <v>42.599999999999994</v>
      </c>
      <c r="G1050">
        <f t="shared" si="49"/>
        <v>10.223999999999998</v>
      </c>
      <c r="H1050">
        <f t="shared" si="50"/>
        <v>51.11999999999999</v>
      </c>
    </row>
    <row r="1051" spans="1:8" x14ac:dyDescent="0.25">
      <c r="A1051" t="s">
        <v>1551</v>
      </c>
      <c r="B1051" t="s">
        <v>1588</v>
      </c>
      <c r="C1051" t="s">
        <v>1590</v>
      </c>
      <c r="D1051">
        <v>10</v>
      </c>
      <c r="E1051">
        <v>8.52</v>
      </c>
      <c r="F1051">
        <f t="shared" si="48"/>
        <v>85.199999999999989</v>
      </c>
      <c r="G1051">
        <f t="shared" si="49"/>
        <v>10.223999999999998</v>
      </c>
      <c r="H1051">
        <f t="shared" si="50"/>
        <v>102.23999999999998</v>
      </c>
    </row>
    <row r="1052" spans="1:8" x14ac:dyDescent="0.25">
      <c r="A1052" t="s">
        <v>1551</v>
      </c>
      <c r="B1052" t="s">
        <v>1588</v>
      </c>
      <c r="C1052" t="s">
        <v>1591</v>
      </c>
      <c r="D1052">
        <v>10</v>
      </c>
      <c r="E1052">
        <v>8.52</v>
      </c>
      <c r="F1052">
        <f t="shared" si="48"/>
        <v>85.199999999999989</v>
      </c>
      <c r="G1052">
        <f t="shared" si="49"/>
        <v>10.223999999999998</v>
      </c>
      <c r="H1052">
        <f t="shared" si="50"/>
        <v>102.23999999999998</v>
      </c>
    </row>
    <row r="1053" spans="1:8" x14ac:dyDescent="0.25">
      <c r="A1053" t="s">
        <v>1551</v>
      </c>
      <c r="B1053" t="s">
        <v>1588</v>
      </c>
      <c r="C1053" t="s">
        <v>1592</v>
      </c>
      <c r="D1053">
        <v>10</v>
      </c>
      <c r="E1053">
        <v>8.52</v>
      </c>
      <c r="F1053">
        <f t="shared" si="48"/>
        <v>85.199999999999989</v>
      </c>
      <c r="G1053">
        <f t="shared" si="49"/>
        <v>10.223999999999998</v>
      </c>
      <c r="H1053">
        <f t="shared" si="50"/>
        <v>102.23999999999998</v>
      </c>
    </row>
    <row r="1054" spans="1:8" x14ac:dyDescent="0.25">
      <c r="A1054" t="s">
        <v>1551</v>
      </c>
      <c r="B1054" t="s">
        <v>1588</v>
      </c>
      <c r="C1054" t="s">
        <v>1593</v>
      </c>
      <c r="D1054">
        <v>5</v>
      </c>
      <c r="E1054">
        <v>8.52</v>
      </c>
      <c r="F1054">
        <f t="shared" si="48"/>
        <v>42.599999999999994</v>
      </c>
      <c r="G1054">
        <f t="shared" si="49"/>
        <v>10.223999999999998</v>
      </c>
      <c r="H1054">
        <f t="shared" si="50"/>
        <v>51.11999999999999</v>
      </c>
    </row>
    <row r="1055" spans="1:8" x14ac:dyDescent="0.25">
      <c r="A1055" t="s">
        <v>1551</v>
      </c>
      <c r="B1055" t="s">
        <v>1594</v>
      </c>
      <c r="C1055" t="s">
        <v>1595</v>
      </c>
      <c r="D1055">
        <v>7</v>
      </c>
      <c r="E1055">
        <v>8.52</v>
      </c>
      <c r="F1055">
        <f t="shared" si="48"/>
        <v>59.64</v>
      </c>
      <c r="G1055">
        <f t="shared" si="49"/>
        <v>10.223999999999998</v>
      </c>
      <c r="H1055">
        <f t="shared" si="50"/>
        <v>71.567999999999984</v>
      </c>
    </row>
    <row r="1056" spans="1:8" x14ac:dyDescent="0.25">
      <c r="A1056" t="s">
        <v>1551</v>
      </c>
      <c r="B1056" t="s">
        <v>1594</v>
      </c>
      <c r="C1056" t="s">
        <v>1596</v>
      </c>
      <c r="D1056">
        <v>14</v>
      </c>
      <c r="E1056">
        <v>8.52</v>
      </c>
      <c r="F1056">
        <f t="shared" si="48"/>
        <v>119.28</v>
      </c>
      <c r="G1056">
        <f t="shared" si="49"/>
        <v>10.223999999999998</v>
      </c>
      <c r="H1056">
        <f t="shared" si="50"/>
        <v>143.13599999999997</v>
      </c>
    </row>
    <row r="1057" spans="1:8" x14ac:dyDescent="0.25">
      <c r="A1057" t="s">
        <v>1551</v>
      </c>
      <c r="B1057" t="s">
        <v>1594</v>
      </c>
      <c r="C1057" t="s">
        <v>1597</v>
      </c>
      <c r="D1057">
        <v>14</v>
      </c>
      <c r="E1057">
        <v>8.52</v>
      </c>
      <c r="F1057">
        <f t="shared" si="48"/>
        <v>119.28</v>
      </c>
      <c r="G1057">
        <f t="shared" si="49"/>
        <v>10.223999999999998</v>
      </c>
      <c r="H1057">
        <f t="shared" si="50"/>
        <v>143.13599999999997</v>
      </c>
    </row>
    <row r="1058" spans="1:8" x14ac:dyDescent="0.25">
      <c r="A1058" t="s">
        <v>1551</v>
      </c>
      <c r="B1058" t="s">
        <v>1594</v>
      </c>
      <c r="C1058" t="s">
        <v>1598</v>
      </c>
      <c r="D1058">
        <v>14</v>
      </c>
      <c r="E1058">
        <v>8.52</v>
      </c>
      <c r="F1058">
        <f t="shared" si="48"/>
        <v>119.28</v>
      </c>
      <c r="G1058">
        <f t="shared" si="49"/>
        <v>10.223999999999998</v>
      </c>
      <c r="H1058">
        <f t="shared" si="50"/>
        <v>143.13599999999997</v>
      </c>
    </row>
    <row r="1059" spans="1:8" x14ac:dyDescent="0.25">
      <c r="A1059" t="s">
        <v>1551</v>
      </c>
      <c r="B1059" t="s">
        <v>1594</v>
      </c>
      <c r="C1059" t="s">
        <v>1599</v>
      </c>
      <c r="D1059">
        <v>7</v>
      </c>
      <c r="E1059">
        <v>8.52</v>
      </c>
      <c r="F1059">
        <f t="shared" si="48"/>
        <v>59.64</v>
      </c>
      <c r="G1059">
        <f t="shared" si="49"/>
        <v>10.223999999999998</v>
      </c>
      <c r="H1059">
        <f t="shared" si="50"/>
        <v>71.567999999999984</v>
      </c>
    </row>
    <row r="1060" spans="1:8" x14ac:dyDescent="0.25">
      <c r="A1060" t="s">
        <v>1551</v>
      </c>
      <c r="B1060" t="s">
        <v>1600</v>
      </c>
      <c r="C1060" t="s">
        <v>1601</v>
      </c>
      <c r="D1060">
        <v>2</v>
      </c>
      <c r="E1060">
        <v>8.52</v>
      </c>
      <c r="F1060">
        <f t="shared" si="48"/>
        <v>17.04</v>
      </c>
      <c r="G1060">
        <f t="shared" si="49"/>
        <v>10.223999999999998</v>
      </c>
      <c r="H1060">
        <f t="shared" si="50"/>
        <v>20.447999999999997</v>
      </c>
    </row>
    <row r="1061" spans="1:8" x14ac:dyDescent="0.25">
      <c r="A1061" t="s">
        <v>1551</v>
      </c>
      <c r="B1061" t="s">
        <v>1600</v>
      </c>
      <c r="C1061" t="s">
        <v>1602</v>
      </c>
      <c r="D1061">
        <v>4</v>
      </c>
      <c r="E1061">
        <v>8.52</v>
      </c>
      <c r="F1061">
        <f t="shared" si="48"/>
        <v>34.08</v>
      </c>
      <c r="G1061">
        <f t="shared" si="49"/>
        <v>10.223999999999998</v>
      </c>
      <c r="H1061">
        <f t="shared" si="50"/>
        <v>40.895999999999994</v>
      </c>
    </row>
    <row r="1062" spans="1:8" x14ac:dyDescent="0.25">
      <c r="A1062" t="s">
        <v>1551</v>
      </c>
      <c r="B1062" t="s">
        <v>1600</v>
      </c>
      <c r="C1062" t="s">
        <v>1603</v>
      </c>
      <c r="D1062">
        <v>4</v>
      </c>
      <c r="E1062">
        <v>8.52</v>
      </c>
      <c r="F1062">
        <f t="shared" si="48"/>
        <v>34.08</v>
      </c>
      <c r="G1062">
        <f t="shared" si="49"/>
        <v>10.223999999999998</v>
      </c>
      <c r="H1062">
        <f t="shared" si="50"/>
        <v>40.895999999999994</v>
      </c>
    </row>
    <row r="1063" spans="1:8" x14ac:dyDescent="0.25">
      <c r="A1063" t="s">
        <v>1551</v>
      </c>
      <c r="B1063" t="s">
        <v>1600</v>
      </c>
      <c r="C1063" t="s">
        <v>1604</v>
      </c>
      <c r="D1063">
        <v>4</v>
      </c>
      <c r="E1063">
        <v>8.52</v>
      </c>
      <c r="F1063">
        <f t="shared" si="48"/>
        <v>34.08</v>
      </c>
      <c r="G1063">
        <f t="shared" si="49"/>
        <v>10.223999999999998</v>
      </c>
      <c r="H1063">
        <f t="shared" si="50"/>
        <v>40.895999999999994</v>
      </c>
    </row>
    <row r="1064" spans="1:8" x14ac:dyDescent="0.25">
      <c r="A1064" t="s">
        <v>1551</v>
      </c>
      <c r="B1064" t="s">
        <v>1600</v>
      </c>
      <c r="C1064" t="s">
        <v>1605</v>
      </c>
      <c r="D1064">
        <v>2</v>
      </c>
      <c r="E1064">
        <v>8.52</v>
      </c>
      <c r="F1064">
        <f t="shared" si="48"/>
        <v>17.04</v>
      </c>
      <c r="G1064">
        <f t="shared" si="49"/>
        <v>10.223999999999998</v>
      </c>
      <c r="H1064">
        <f t="shared" si="50"/>
        <v>20.447999999999997</v>
      </c>
    </row>
    <row r="1065" spans="1:8" x14ac:dyDescent="0.25">
      <c r="A1065" t="s">
        <v>1551</v>
      </c>
      <c r="B1065" t="s">
        <v>1606</v>
      </c>
      <c r="C1065" t="s">
        <v>1607</v>
      </c>
      <c r="D1065">
        <v>1</v>
      </c>
      <c r="E1065">
        <v>8.52</v>
      </c>
      <c r="F1065">
        <f t="shared" si="48"/>
        <v>8.52</v>
      </c>
      <c r="G1065">
        <f t="shared" si="49"/>
        <v>10.223999999999998</v>
      </c>
      <c r="H1065">
        <f t="shared" si="50"/>
        <v>10.223999999999998</v>
      </c>
    </row>
    <row r="1066" spans="1:8" x14ac:dyDescent="0.25">
      <c r="A1066" t="s">
        <v>1551</v>
      </c>
      <c r="B1066" t="s">
        <v>1606</v>
      </c>
      <c r="C1066" t="s">
        <v>1608</v>
      </c>
      <c r="D1066">
        <v>2</v>
      </c>
      <c r="E1066">
        <v>8.52</v>
      </c>
      <c r="F1066">
        <f t="shared" si="48"/>
        <v>17.04</v>
      </c>
      <c r="G1066">
        <f t="shared" si="49"/>
        <v>10.223999999999998</v>
      </c>
      <c r="H1066">
        <f t="shared" si="50"/>
        <v>20.447999999999997</v>
      </c>
    </row>
    <row r="1067" spans="1:8" x14ac:dyDescent="0.25">
      <c r="A1067" t="s">
        <v>1551</v>
      </c>
      <c r="B1067" t="s">
        <v>1606</v>
      </c>
      <c r="C1067" t="s">
        <v>1609</v>
      </c>
      <c r="D1067">
        <v>2</v>
      </c>
      <c r="E1067">
        <v>8.52</v>
      </c>
      <c r="F1067">
        <f t="shared" si="48"/>
        <v>17.04</v>
      </c>
      <c r="G1067">
        <f t="shared" si="49"/>
        <v>10.223999999999998</v>
      </c>
      <c r="H1067">
        <f t="shared" si="50"/>
        <v>20.447999999999997</v>
      </c>
    </row>
    <row r="1068" spans="1:8" x14ac:dyDescent="0.25">
      <c r="A1068" t="s">
        <v>1551</v>
      </c>
      <c r="B1068" t="s">
        <v>1606</v>
      </c>
      <c r="C1068" t="s">
        <v>1610</v>
      </c>
      <c r="D1068">
        <v>2</v>
      </c>
      <c r="E1068">
        <v>8.52</v>
      </c>
      <c r="F1068">
        <f t="shared" si="48"/>
        <v>17.04</v>
      </c>
      <c r="G1068">
        <f t="shared" si="49"/>
        <v>10.223999999999998</v>
      </c>
      <c r="H1068">
        <f t="shared" si="50"/>
        <v>20.447999999999997</v>
      </c>
    </row>
    <row r="1069" spans="1:8" x14ac:dyDescent="0.25">
      <c r="A1069" t="s">
        <v>1551</v>
      </c>
      <c r="B1069" t="s">
        <v>1606</v>
      </c>
      <c r="C1069" t="s">
        <v>1611</v>
      </c>
      <c r="D1069">
        <v>1</v>
      </c>
      <c r="E1069">
        <v>8.52</v>
      </c>
      <c r="F1069">
        <f t="shared" si="48"/>
        <v>8.52</v>
      </c>
      <c r="G1069">
        <f t="shared" si="49"/>
        <v>10.223999999999998</v>
      </c>
      <c r="H1069">
        <f t="shared" si="50"/>
        <v>10.223999999999998</v>
      </c>
    </row>
    <row r="1070" spans="1:8" x14ac:dyDescent="0.25">
      <c r="A1070" t="s">
        <v>1551</v>
      </c>
      <c r="B1070" t="s">
        <v>1612</v>
      </c>
      <c r="C1070" t="s">
        <v>1613</v>
      </c>
      <c r="D1070">
        <v>25</v>
      </c>
      <c r="E1070">
        <v>8.52</v>
      </c>
      <c r="F1070">
        <f t="shared" si="48"/>
        <v>213</v>
      </c>
      <c r="G1070">
        <f t="shared" si="49"/>
        <v>10.223999999999998</v>
      </c>
      <c r="H1070">
        <f t="shared" si="50"/>
        <v>255.59999999999997</v>
      </c>
    </row>
    <row r="1071" spans="1:8" x14ac:dyDescent="0.25">
      <c r="A1071" t="s">
        <v>1551</v>
      </c>
      <c r="B1071" t="s">
        <v>1612</v>
      </c>
      <c r="C1071" t="s">
        <v>1614</v>
      </c>
      <c r="D1071">
        <v>50</v>
      </c>
      <c r="E1071">
        <v>8.52</v>
      </c>
      <c r="F1071">
        <f t="shared" si="48"/>
        <v>426</v>
      </c>
      <c r="G1071">
        <f t="shared" si="49"/>
        <v>10.223999999999998</v>
      </c>
      <c r="H1071">
        <f t="shared" si="50"/>
        <v>511.19999999999993</v>
      </c>
    </row>
    <row r="1072" spans="1:8" x14ac:dyDescent="0.25">
      <c r="A1072" t="s">
        <v>1551</v>
      </c>
      <c r="B1072" t="s">
        <v>1612</v>
      </c>
      <c r="C1072" t="s">
        <v>1615</v>
      </c>
      <c r="D1072">
        <v>50</v>
      </c>
      <c r="E1072">
        <v>8.52</v>
      </c>
      <c r="F1072">
        <f t="shared" si="48"/>
        <v>426</v>
      </c>
      <c r="G1072">
        <f t="shared" si="49"/>
        <v>10.223999999999998</v>
      </c>
      <c r="H1072">
        <f t="shared" si="50"/>
        <v>511.19999999999993</v>
      </c>
    </row>
    <row r="1073" spans="1:8" x14ac:dyDescent="0.25">
      <c r="A1073" t="s">
        <v>1551</v>
      </c>
      <c r="B1073" t="s">
        <v>1612</v>
      </c>
      <c r="C1073" t="s">
        <v>1616</v>
      </c>
      <c r="D1073">
        <v>50</v>
      </c>
      <c r="E1073">
        <v>8.52</v>
      </c>
      <c r="F1073">
        <f t="shared" si="48"/>
        <v>426</v>
      </c>
      <c r="G1073">
        <f t="shared" si="49"/>
        <v>10.223999999999998</v>
      </c>
      <c r="H1073">
        <f t="shared" si="50"/>
        <v>511.19999999999993</v>
      </c>
    </row>
    <row r="1074" spans="1:8" x14ac:dyDescent="0.25">
      <c r="A1074" t="s">
        <v>1551</v>
      </c>
      <c r="B1074" t="s">
        <v>1612</v>
      </c>
      <c r="C1074" t="s">
        <v>1617</v>
      </c>
      <c r="D1074">
        <v>24</v>
      </c>
      <c r="E1074">
        <v>8.52</v>
      </c>
      <c r="F1074">
        <f t="shared" si="48"/>
        <v>204.48</v>
      </c>
      <c r="G1074">
        <f t="shared" si="49"/>
        <v>10.223999999999998</v>
      </c>
      <c r="H1074">
        <f t="shared" si="50"/>
        <v>245.37599999999998</v>
      </c>
    </row>
    <row r="1075" spans="1:8" x14ac:dyDescent="0.25">
      <c r="A1075" t="s">
        <v>1551</v>
      </c>
      <c r="B1075" t="s">
        <v>1612</v>
      </c>
      <c r="C1075" t="s">
        <v>1618</v>
      </c>
      <c r="D1075">
        <v>1</v>
      </c>
      <c r="E1075">
        <v>8.52</v>
      </c>
      <c r="F1075">
        <f t="shared" si="48"/>
        <v>8.52</v>
      </c>
      <c r="G1075">
        <f t="shared" si="49"/>
        <v>10.223999999999998</v>
      </c>
      <c r="H1075">
        <f t="shared" si="50"/>
        <v>10.223999999999998</v>
      </c>
    </row>
    <row r="1076" spans="1:8" x14ac:dyDescent="0.25">
      <c r="A1076" t="s">
        <v>1551</v>
      </c>
      <c r="B1076" t="s">
        <v>1619</v>
      </c>
      <c r="C1076" t="s">
        <v>1620</v>
      </c>
      <c r="D1076">
        <v>1</v>
      </c>
      <c r="E1076">
        <v>8.52</v>
      </c>
      <c r="F1076">
        <f t="shared" si="48"/>
        <v>8.52</v>
      </c>
      <c r="G1076">
        <f t="shared" si="49"/>
        <v>10.223999999999998</v>
      </c>
      <c r="H1076">
        <f t="shared" si="50"/>
        <v>10.223999999999998</v>
      </c>
    </row>
    <row r="1077" spans="1:8" x14ac:dyDescent="0.25">
      <c r="A1077" t="s">
        <v>1551</v>
      </c>
      <c r="B1077" t="s">
        <v>1619</v>
      </c>
      <c r="C1077" t="s">
        <v>1621</v>
      </c>
      <c r="D1077">
        <v>2</v>
      </c>
      <c r="E1077">
        <v>8.52</v>
      </c>
      <c r="F1077">
        <f t="shared" si="48"/>
        <v>17.04</v>
      </c>
      <c r="G1077">
        <f t="shared" si="49"/>
        <v>10.223999999999998</v>
      </c>
      <c r="H1077">
        <f t="shared" si="50"/>
        <v>20.447999999999997</v>
      </c>
    </row>
    <row r="1078" spans="1:8" x14ac:dyDescent="0.25">
      <c r="A1078" t="s">
        <v>1551</v>
      </c>
      <c r="B1078" t="s">
        <v>1619</v>
      </c>
      <c r="C1078" t="s">
        <v>1622</v>
      </c>
      <c r="D1078">
        <v>2</v>
      </c>
      <c r="E1078">
        <v>8.52</v>
      </c>
      <c r="F1078">
        <f t="shared" si="48"/>
        <v>17.04</v>
      </c>
      <c r="G1078">
        <f t="shared" si="49"/>
        <v>10.223999999999998</v>
      </c>
      <c r="H1078">
        <f t="shared" si="50"/>
        <v>20.447999999999997</v>
      </c>
    </row>
    <row r="1079" spans="1:8" x14ac:dyDescent="0.25">
      <c r="A1079" t="s">
        <v>1551</v>
      </c>
      <c r="B1079" t="s">
        <v>1619</v>
      </c>
      <c r="C1079" t="s">
        <v>1623</v>
      </c>
      <c r="D1079">
        <v>2</v>
      </c>
      <c r="E1079">
        <v>8.52</v>
      </c>
      <c r="F1079">
        <f t="shared" si="48"/>
        <v>17.04</v>
      </c>
      <c r="G1079">
        <f t="shared" si="49"/>
        <v>10.223999999999998</v>
      </c>
      <c r="H1079">
        <f t="shared" si="50"/>
        <v>20.447999999999997</v>
      </c>
    </row>
    <row r="1080" spans="1:8" x14ac:dyDescent="0.25">
      <c r="A1080" t="s">
        <v>1551</v>
      </c>
      <c r="B1080" t="s">
        <v>1619</v>
      </c>
      <c r="C1080" t="s">
        <v>1624</v>
      </c>
      <c r="D1080">
        <v>1</v>
      </c>
      <c r="E1080">
        <v>8.52</v>
      </c>
      <c r="F1080">
        <f t="shared" si="48"/>
        <v>8.52</v>
      </c>
      <c r="G1080">
        <f t="shared" si="49"/>
        <v>10.223999999999998</v>
      </c>
      <c r="H1080">
        <f t="shared" si="50"/>
        <v>10.223999999999998</v>
      </c>
    </row>
    <row r="1081" spans="1:8" x14ac:dyDescent="0.25">
      <c r="A1081" t="s">
        <v>1551</v>
      </c>
      <c r="B1081" t="s">
        <v>1625</v>
      </c>
      <c r="C1081" t="s">
        <v>1626</v>
      </c>
      <c r="D1081">
        <v>8</v>
      </c>
      <c r="E1081">
        <v>8.52</v>
      </c>
      <c r="F1081">
        <f t="shared" si="48"/>
        <v>68.16</v>
      </c>
      <c r="G1081">
        <f t="shared" si="49"/>
        <v>10.223999999999998</v>
      </c>
      <c r="H1081">
        <f t="shared" si="50"/>
        <v>81.791999999999987</v>
      </c>
    </row>
    <row r="1082" spans="1:8" x14ac:dyDescent="0.25">
      <c r="A1082" t="s">
        <v>1551</v>
      </c>
      <c r="B1082" t="s">
        <v>1625</v>
      </c>
      <c r="C1082" t="s">
        <v>1627</v>
      </c>
      <c r="D1082">
        <v>16</v>
      </c>
      <c r="E1082">
        <v>8.52</v>
      </c>
      <c r="F1082">
        <f t="shared" si="48"/>
        <v>136.32</v>
      </c>
      <c r="G1082">
        <f t="shared" si="49"/>
        <v>10.223999999999998</v>
      </c>
      <c r="H1082">
        <f t="shared" si="50"/>
        <v>163.58399999999997</v>
      </c>
    </row>
    <row r="1083" spans="1:8" x14ac:dyDescent="0.25">
      <c r="A1083" t="s">
        <v>1551</v>
      </c>
      <c r="B1083" t="s">
        <v>1625</v>
      </c>
      <c r="C1083" t="s">
        <v>1628</v>
      </c>
      <c r="D1083">
        <v>16</v>
      </c>
      <c r="E1083">
        <v>8.52</v>
      </c>
      <c r="F1083">
        <f t="shared" si="48"/>
        <v>136.32</v>
      </c>
      <c r="G1083">
        <f t="shared" si="49"/>
        <v>10.223999999999998</v>
      </c>
      <c r="H1083">
        <f t="shared" si="50"/>
        <v>163.58399999999997</v>
      </c>
    </row>
    <row r="1084" spans="1:8" x14ac:dyDescent="0.25">
      <c r="A1084" t="s">
        <v>1551</v>
      </c>
      <c r="B1084" t="s">
        <v>1625</v>
      </c>
      <c r="C1084" t="s">
        <v>1629</v>
      </c>
      <c r="D1084">
        <v>16</v>
      </c>
      <c r="E1084">
        <v>8.52</v>
      </c>
      <c r="F1084">
        <f t="shared" si="48"/>
        <v>136.32</v>
      </c>
      <c r="G1084">
        <f t="shared" si="49"/>
        <v>10.223999999999998</v>
      </c>
      <c r="H1084">
        <f t="shared" si="50"/>
        <v>163.58399999999997</v>
      </c>
    </row>
    <row r="1085" spans="1:8" x14ac:dyDescent="0.25">
      <c r="A1085" t="s">
        <v>1551</v>
      </c>
      <c r="B1085" t="s">
        <v>1625</v>
      </c>
      <c r="C1085" t="s">
        <v>1630</v>
      </c>
      <c r="D1085">
        <v>8</v>
      </c>
      <c r="E1085">
        <v>8.52</v>
      </c>
      <c r="F1085">
        <f t="shared" si="48"/>
        <v>68.16</v>
      </c>
      <c r="G1085">
        <f t="shared" si="49"/>
        <v>10.223999999999998</v>
      </c>
      <c r="H1085">
        <f t="shared" si="50"/>
        <v>81.791999999999987</v>
      </c>
    </row>
    <row r="1086" spans="1:8" x14ac:dyDescent="0.25">
      <c r="A1086" t="s">
        <v>1631</v>
      </c>
      <c r="B1086" t="s">
        <v>1632</v>
      </c>
      <c r="C1086" t="s">
        <v>1633</v>
      </c>
      <c r="D1086">
        <v>29</v>
      </c>
      <c r="E1086">
        <v>8.52</v>
      </c>
      <c r="F1086">
        <f t="shared" si="48"/>
        <v>247.07999999999998</v>
      </c>
      <c r="G1086">
        <f t="shared" si="49"/>
        <v>10.223999999999998</v>
      </c>
      <c r="H1086">
        <f t="shared" si="50"/>
        <v>296.49599999999998</v>
      </c>
    </row>
    <row r="1087" spans="1:8" x14ac:dyDescent="0.25">
      <c r="A1087" t="s">
        <v>1631</v>
      </c>
      <c r="B1087" t="s">
        <v>1632</v>
      </c>
      <c r="C1087" t="s">
        <v>1634</v>
      </c>
      <c r="D1087">
        <v>71</v>
      </c>
      <c r="E1087">
        <v>8.52</v>
      </c>
      <c r="F1087">
        <f t="shared" si="48"/>
        <v>604.91999999999996</v>
      </c>
      <c r="G1087">
        <f t="shared" si="49"/>
        <v>10.223999999999998</v>
      </c>
      <c r="H1087">
        <f t="shared" si="50"/>
        <v>725.90399999999988</v>
      </c>
    </row>
    <row r="1088" spans="1:8" x14ac:dyDescent="0.25">
      <c r="A1088" t="s">
        <v>1631</v>
      </c>
      <c r="B1088" t="s">
        <v>1632</v>
      </c>
      <c r="C1088" t="s">
        <v>1635</v>
      </c>
      <c r="D1088">
        <v>79</v>
      </c>
      <c r="E1088">
        <v>8.52</v>
      </c>
      <c r="F1088">
        <f t="shared" si="48"/>
        <v>673.07999999999993</v>
      </c>
      <c r="G1088">
        <f t="shared" si="49"/>
        <v>10.223999999999998</v>
      </c>
      <c r="H1088">
        <f t="shared" si="50"/>
        <v>807.69599999999991</v>
      </c>
    </row>
    <row r="1089" spans="1:8" x14ac:dyDescent="0.25">
      <c r="A1089" t="s">
        <v>1631</v>
      </c>
      <c r="B1089" t="s">
        <v>1632</v>
      </c>
      <c r="C1089" t="s">
        <v>1636</v>
      </c>
      <c r="D1089">
        <v>70</v>
      </c>
      <c r="E1089">
        <v>8.52</v>
      </c>
      <c r="F1089">
        <f t="shared" si="48"/>
        <v>596.4</v>
      </c>
      <c r="G1089">
        <f t="shared" si="49"/>
        <v>10.223999999999998</v>
      </c>
      <c r="H1089">
        <f t="shared" si="50"/>
        <v>715.67999999999984</v>
      </c>
    </row>
    <row r="1090" spans="1:8" x14ac:dyDescent="0.25">
      <c r="A1090" t="s">
        <v>1631</v>
      </c>
      <c r="B1090" t="s">
        <v>1632</v>
      </c>
      <c r="C1090" t="s">
        <v>1637</v>
      </c>
      <c r="D1090">
        <v>47</v>
      </c>
      <c r="E1090">
        <v>8.52</v>
      </c>
      <c r="F1090">
        <f t="shared" si="48"/>
        <v>400.44</v>
      </c>
      <c r="G1090">
        <f t="shared" si="49"/>
        <v>10.223999999999998</v>
      </c>
      <c r="H1090">
        <f t="shared" si="50"/>
        <v>480.52799999999991</v>
      </c>
    </row>
    <row r="1091" spans="1:8" x14ac:dyDescent="0.25">
      <c r="A1091" t="s">
        <v>1631</v>
      </c>
      <c r="B1091" t="s">
        <v>1632</v>
      </c>
      <c r="C1091" t="s">
        <v>1638</v>
      </c>
      <c r="D1091">
        <v>15</v>
      </c>
      <c r="E1091">
        <v>8.52</v>
      </c>
      <c r="F1091">
        <f t="shared" ref="F1091:F1154" si="51">E1091*D1091</f>
        <v>127.8</v>
      </c>
      <c r="G1091">
        <f t="shared" ref="G1091:G1154" si="52">E1091*1.2</f>
        <v>10.223999999999998</v>
      </c>
      <c r="H1091">
        <f t="shared" ref="H1091:H1154" si="53">G1091*D1091</f>
        <v>153.35999999999999</v>
      </c>
    </row>
    <row r="1092" spans="1:8" x14ac:dyDescent="0.25">
      <c r="A1092" t="s">
        <v>1631</v>
      </c>
      <c r="B1092" t="s">
        <v>1639</v>
      </c>
      <c r="C1092" t="s">
        <v>1640</v>
      </c>
      <c r="D1092">
        <v>20</v>
      </c>
      <c r="E1092">
        <v>8.52</v>
      </c>
      <c r="F1092">
        <f t="shared" si="51"/>
        <v>170.39999999999998</v>
      </c>
      <c r="G1092">
        <f t="shared" si="52"/>
        <v>10.223999999999998</v>
      </c>
      <c r="H1092">
        <f t="shared" si="53"/>
        <v>204.47999999999996</v>
      </c>
    </row>
    <row r="1093" spans="1:8" x14ac:dyDescent="0.25">
      <c r="A1093" t="s">
        <v>1631</v>
      </c>
      <c r="B1093" t="s">
        <v>1639</v>
      </c>
      <c r="C1093" t="s">
        <v>1641</v>
      </c>
      <c r="D1093">
        <v>24</v>
      </c>
      <c r="E1093">
        <v>8.52</v>
      </c>
      <c r="F1093">
        <f t="shared" si="51"/>
        <v>204.48</v>
      </c>
      <c r="G1093">
        <f t="shared" si="52"/>
        <v>10.223999999999998</v>
      </c>
      <c r="H1093">
        <f t="shared" si="53"/>
        <v>245.37599999999998</v>
      </c>
    </row>
    <row r="1094" spans="1:8" x14ac:dyDescent="0.25">
      <c r="A1094" t="s">
        <v>1631</v>
      </c>
      <c r="B1094" t="s">
        <v>1639</v>
      </c>
      <c r="C1094" t="s">
        <v>1642</v>
      </c>
      <c r="D1094">
        <v>36</v>
      </c>
      <c r="E1094">
        <v>8.52</v>
      </c>
      <c r="F1094">
        <f t="shared" si="51"/>
        <v>306.71999999999997</v>
      </c>
      <c r="G1094">
        <f t="shared" si="52"/>
        <v>10.223999999999998</v>
      </c>
      <c r="H1094">
        <f t="shared" si="53"/>
        <v>368.06399999999996</v>
      </c>
    </row>
    <row r="1095" spans="1:8" x14ac:dyDescent="0.25">
      <c r="A1095" t="s">
        <v>1631</v>
      </c>
      <c r="B1095" t="s">
        <v>1639</v>
      </c>
      <c r="C1095" t="s">
        <v>1643</v>
      </c>
      <c r="D1095">
        <v>36</v>
      </c>
      <c r="E1095">
        <v>8.52</v>
      </c>
      <c r="F1095">
        <f t="shared" si="51"/>
        <v>306.71999999999997</v>
      </c>
      <c r="G1095">
        <f t="shared" si="52"/>
        <v>10.223999999999998</v>
      </c>
      <c r="H1095">
        <f t="shared" si="53"/>
        <v>368.06399999999996</v>
      </c>
    </row>
    <row r="1096" spans="1:8" x14ac:dyDescent="0.25">
      <c r="A1096" t="s">
        <v>1631</v>
      </c>
      <c r="B1096" t="s">
        <v>1639</v>
      </c>
      <c r="C1096" t="s">
        <v>1644</v>
      </c>
      <c r="D1096">
        <v>27</v>
      </c>
      <c r="E1096">
        <v>8.52</v>
      </c>
      <c r="F1096">
        <f t="shared" si="51"/>
        <v>230.04</v>
      </c>
      <c r="G1096">
        <f t="shared" si="52"/>
        <v>10.223999999999998</v>
      </c>
      <c r="H1096">
        <f t="shared" si="53"/>
        <v>276.04799999999994</v>
      </c>
    </row>
    <row r="1097" spans="1:8" x14ac:dyDescent="0.25">
      <c r="A1097" t="s">
        <v>1631</v>
      </c>
      <c r="B1097" t="s">
        <v>1639</v>
      </c>
      <c r="C1097" t="s">
        <v>1645</v>
      </c>
      <c r="D1097">
        <v>8</v>
      </c>
      <c r="E1097">
        <v>8.52</v>
      </c>
      <c r="F1097">
        <f t="shared" si="51"/>
        <v>68.16</v>
      </c>
      <c r="G1097">
        <f t="shared" si="52"/>
        <v>10.223999999999998</v>
      </c>
      <c r="H1097">
        <f t="shared" si="53"/>
        <v>81.791999999999987</v>
      </c>
    </row>
    <row r="1098" spans="1:8" x14ac:dyDescent="0.25">
      <c r="A1098" t="s">
        <v>189</v>
      </c>
      <c r="B1098" t="s">
        <v>1646</v>
      </c>
      <c r="C1098" t="s">
        <v>1647</v>
      </c>
      <c r="D1098">
        <v>1</v>
      </c>
      <c r="E1098">
        <v>80.999999999999986</v>
      </c>
      <c r="F1098">
        <f t="shared" si="51"/>
        <v>80.999999999999986</v>
      </c>
      <c r="G1098">
        <f t="shared" si="52"/>
        <v>97.199999999999974</v>
      </c>
      <c r="H1098">
        <f t="shared" si="53"/>
        <v>97.199999999999974</v>
      </c>
    </row>
    <row r="1099" spans="1:8" x14ac:dyDescent="0.25">
      <c r="A1099" t="s">
        <v>189</v>
      </c>
      <c r="B1099" t="s">
        <v>1648</v>
      </c>
      <c r="C1099" t="s">
        <v>1649</v>
      </c>
      <c r="D1099">
        <v>1</v>
      </c>
      <c r="E1099">
        <v>80.999999999999986</v>
      </c>
      <c r="F1099">
        <f t="shared" si="51"/>
        <v>80.999999999999986</v>
      </c>
      <c r="G1099">
        <f t="shared" si="52"/>
        <v>97.199999999999974</v>
      </c>
      <c r="H1099">
        <f t="shared" si="53"/>
        <v>97.199999999999974</v>
      </c>
    </row>
    <row r="1100" spans="1:8" x14ac:dyDescent="0.25">
      <c r="A1100" t="s">
        <v>189</v>
      </c>
      <c r="B1100" t="s">
        <v>1648</v>
      </c>
      <c r="C1100" t="s">
        <v>1650</v>
      </c>
      <c r="D1100">
        <v>1</v>
      </c>
      <c r="E1100">
        <v>80.999999999999986</v>
      </c>
      <c r="F1100">
        <f t="shared" si="51"/>
        <v>80.999999999999986</v>
      </c>
      <c r="G1100">
        <f t="shared" si="52"/>
        <v>97.199999999999974</v>
      </c>
      <c r="H1100">
        <f t="shared" si="53"/>
        <v>97.199999999999974</v>
      </c>
    </row>
    <row r="1101" spans="1:8" x14ac:dyDescent="0.25">
      <c r="A1101" t="s">
        <v>189</v>
      </c>
      <c r="B1101" t="s">
        <v>1651</v>
      </c>
      <c r="C1101" t="s">
        <v>1652</v>
      </c>
      <c r="D1101">
        <v>1</v>
      </c>
      <c r="E1101">
        <v>72</v>
      </c>
      <c r="F1101">
        <f t="shared" si="51"/>
        <v>72</v>
      </c>
      <c r="G1101">
        <f t="shared" si="52"/>
        <v>86.399999999999991</v>
      </c>
      <c r="H1101">
        <f t="shared" si="53"/>
        <v>86.399999999999991</v>
      </c>
    </row>
    <row r="1102" spans="1:8" x14ac:dyDescent="0.25">
      <c r="A1102" t="s">
        <v>189</v>
      </c>
      <c r="B1102" t="s">
        <v>1653</v>
      </c>
      <c r="C1102" t="s">
        <v>1654</v>
      </c>
      <c r="D1102">
        <v>1</v>
      </c>
      <c r="E1102">
        <v>53.999999999999993</v>
      </c>
      <c r="F1102">
        <f t="shared" si="51"/>
        <v>53.999999999999993</v>
      </c>
      <c r="G1102">
        <f t="shared" si="52"/>
        <v>64.799999999999983</v>
      </c>
      <c r="H1102">
        <f t="shared" si="53"/>
        <v>64.799999999999983</v>
      </c>
    </row>
    <row r="1103" spans="1:8" x14ac:dyDescent="0.25">
      <c r="A1103" t="s">
        <v>189</v>
      </c>
      <c r="B1103" t="s">
        <v>1653</v>
      </c>
      <c r="C1103" t="s">
        <v>1655</v>
      </c>
      <c r="D1103">
        <v>1</v>
      </c>
      <c r="E1103">
        <v>53.999999999999993</v>
      </c>
      <c r="F1103">
        <f t="shared" si="51"/>
        <v>53.999999999999993</v>
      </c>
      <c r="G1103">
        <f t="shared" si="52"/>
        <v>64.799999999999983</v>
      </c>
      <c r="H1103">
        <f t="shared" si="53"/>
        <v>64.799999999999983</v>
      </c>
    </row>
    <row r="1104" spans="1:8" x14ac:dyDescent="0.25">
      <c r="A1104" t="s">
        <v>189</v>
      </c>
      <c r="B1104" t="s">
        <v>1656</v>
      </c>
      <c r="C1104" t="s">
        <v>1657</v>
      </c>
      <c r="D1104">
        <v>1</v>
      </c>
      <c r="E1104">
        <v>53.999999999999993</v>
      </c>
      <c r="F1104">
        <f t="shared" si="51"/>
        <v>53.999999999999993</v>
      </c>
      <c r="G1104">
        <f t="shared" si="52"/>
        <v>64.799999999999983</v>
      </c>
      <c r="H1104">
        <f t="shared" si="53"/>
        <v>64.799999999999983</v>
      </c>
    </row>
    <row r="1105" spans="1:8" x14ac:dyDescent="0.25">
      <c r="A1105" t="s">
        <v>222</v>
      </c>
      <c r="B1105" t="s">
        <v>1658</v>
      </c>
      <c r="C1105" t="s">
        <v>1659</v>
      </c>
      <c r="D1105">
        <v>6</v>
      </c>
      <c r="E1105">
        <v>35.799999999999997</v>
      </c>
      <c r="F1105">
        <f t="shared" si="51"/>
        <v>214.79999999999998</v>
      </c>
      <c r="G1105">
        <f t="shared" si="52"/>
        <v>42.959999999999994</v>
      </c>
      <c r="H1105">
        <f t="shared" si="53"/>
        <v>257.76</v>
      </c>
    </row>
    <row r="1106" spans="1:8" x14ac:dyDescent="0.25">
      <c r="A1106" t="s">
        <v>222</v>
      </c>
      <c r="B1106" t="s">
        <v>1658</v>
      </c>
      <c r="C1106" t="s">
        <v>1660</v>
      </c>
      <c r="D1106">
        <v>6</v>
      </c>
      <c r="E1106">
        <v>35.799999999999997</v>
      </c>
      <c r="F1106">
        <f t="shared" si="51"/>
        <v>214.79999999999998</v>
      </c>
      <c r="G1106">
        <f t="shared" si="52"/>
        <v>42.959999999999994</v>
      </c>
      <c r="H1106">
        <f t="shared" si="53"/>
        <v>257.76</v>
      </c>
    </row>
    <row r="1107" spans="1:8" x14ac:dyDescent="0.25">
      <c r="A1107" t="s">
        <v>222</v>
      </c>
      <c r="B1107" t="s">
        <v>1658</v>
      </c>
      <c r="C1107" t="s">
        <v>1661</v>
      </c>
      <c r="D1107">
        <v>6</v>
      </c>
      <c r="E1107">
        <v>35.799999999999997</v>
      </c>
      <c r="F1107">
        <f t="shared" si="51"/>
        <v>214.79999999999998</v>
      </c>
      <c r="G1107">
        <f t="shared" si="52"/>
        <v>42.959999999999994</v>
      </c>
      <c r="H1107">
        <f t="shared" si="53"/>
        <v>257.76</v>
      </c>
    </row>
    <row r="1108" spans="1:8" x14ac:dyDescent="0.25">
      <c r="A1108" t="s">
        <v>222</v>
      </c>
      <c r="B1108" t="s">
        <v>1658</v>
      </c>
      <c r="C1108" t="s">
        <v>1662</v>
      </c>
      <c r="D1108">
        <v>6</v>
      </c>
      <c r="E1108">
        <v>35.799999999999997</v>
      </c>
      <c r="F1108">
        <f t="shared" si="51"/>
        <v>214.79999999999998</v>
      </c>
      <c r="G1108">
        <f t="shared" si="52"/>
        <v>42.959999999999994</v>
      </c>
      <c r="H1108">
        <f t="shared" si="53"/>
        <v>257.76</v>
      </c>
    </row>
    <row r="1109" spans="1:8" x14ac:dyDescent="0.25">
      <c r="A1109" t="s">
        <v>222</v>
      </c>
      <c r="B1109" t="s">
        <v>1658</v>
      </c>
      <c r="C1109" t="s">
        <v>1663</v>
      </c>
      <c r="D1109">
        <v>6</v>
      </c>
      <c r="E1109">
        <v>35.799999999999997</v>
      </c>
      <c r="F1109">
        <f t="shared" si="51"/>
        <v>214.79999999999998</v>
      </c>
      <c r="G1109">
        <f t="shared" si="52"/>
        <v>42.959999999999994</v>
      </c>
      <c r="H1109">
        <f t="shared" si="53"/>
        <v>257.76</v>
      </c>
    </row>
    <row r="1110" spans="1:8" x14ac:dyDescent="0.25">
      <c r="A1110" t="s">
        <v>222</v>
      </c>
      <c r="B1110" t="s">
        <v>1664</v>
      </c>
      <c r="C1110" t="s">
        <v>1665</v>
      </c>
      <c r="D1110">
        <v>12</v>
      </c>
      <c r="E1110">
        <v>35.799999999999997</v>
      </c>
      <c r="F1110">
        <f t="shared" si="51"/>
        <v>429.59999999999997</v>
      </c>
      <c r="G1110">
        <f t="shared" si="52"/>
        <v>42.959999999999994</v>
      </c>
      <c r="H1110">
        <f t="shared" si="53"/>
        <v>515.52</v>
      </c>
    </row>
    <row r="1111" spans="1:8" x14ac:dyDescent="0.25">
      <c r="A1111" t="s">
        <v>222</v>
      </c>
      <c r="B1111" t="s">
        <v>1664</v>
      </c>
      <c r="C1111" t="s">
        <v>1666</v>
      </c>
      <c r="D1111">
        <v>12</v>
      </c>
      <c r="E1111">
        <v>35.799999999999997</v>
      </c>
      <c r="F1111">
        <f t="shared" si="51"/>
        <v>429.59999999999997</v>
      </c>
      <c r="G1111">
        <f t="shared" si="52"/>
        <v>42.959999999999994</v>
      </c>
      <c r="H1111">
        <f t="shared" si="53"/>
        <v>515.52</v>
      </c>
    </row>
    <row r="1112" spans="1:8" x14ac:dyDescent="0.25">
      <c r="A1112" t="s">
        <v>222</v>
      </c>
      <c r="B1112" t="s">
        <v>1664</v>
      </c>
      <c r="C1112" t="s">
        <v>1667</v>
      </c>
      <c r="D1112">
        <v>12</v>
      </c>
      <c r="E1112">
        <v>35.799999999999997</v>
      </c>
      <c r="F1112">
        <f t="shared" si="51"/>
        <v>429.59999999999997</v>
      </c>
      <c r="G1112">
        <f t="shared" si="52"/>
        <v>42.959999999999994</v>
      </c>
      <c r="H1112">
        <f t="shared" si="53"/>
        <v>515.52</v>
      </c>
    </row>
    <row r="1113" spans="1:8" x14ac:dyDescent="0.25">
      <c r="A1113" t="s">
        <v>222</v>
      </c>
      <c r="B1113" t="s">
        <v>1664</v>
      </c>
      <c r="C1113" t="s">
        <v>1668</v>
      </c>
      <c r="D1113">
        <v>12</v>
      </c>
      <c r="E1113">
        <v>35.799999999999997</v>
      </c>
      <c r="F1113">
        <f t="shared" si="51"/>
        <v>429.59999999999997</v>
      </c>
      <c r="G1113">
        <f t="shared" si="52"/>
        <v>42.959999999999994</v>
      </c>
      <c r="H1113">
        <f t="shared" si="53"/>
        <v>515.52</v>
      </c>
    </row>
    <row r="1114" spans="1:8" x14ac:dyDescent="0.25">
      <c r="A1114" t="s">
        <v>222</v>
      </c>
      <c r="B1114" t="s">
        <v>1664</v>
      </c>
      <c r="C1114" t="s">
        <v>1669</v>
      </c>
      <c r="D1114">
        <v>12</v>
      </c>
      <c r="E1114">
        <v>35.799999999999997</v>
      </c>
      <c r="F1114">
        <f t="shared" si="51"/>
        <v>429.59999999999997</v>
      </c>
      <c r="G1114">
        <f t="shared" si="52"/>
        <v>42.959999999999994</v>
      </c>
      <c r="H1114">
        <f t="shared" si="53"/>
        <v>515.52</v>
      </c>
    </row>
    <row r="1115" spans="1:8" x14ac:dyDescent="0.25">
      <c r="A1115" t="s">
        <v>222</v>
      </c>
      <c r="B1115" t="s">
        <v>1670</v>
      </c>
      <c r="C1115" t="s">
        <v>1671</v>
      </c>
      <c r="D1115">
        <v>36</v>
      </c>
      <c r="E1115">
        <v>35.799999999999997</v>
      </c>
      <c r="F1115">
        <f t="shared" si="51"/>
        <v>1288.8</v>
      </c>
      <c r="G1115">
        <f t="shared" si="52"/>
        <v>42.959999999999994</v>
      </c>
      <c r="H1115">
        <f t="shared" si="53"/>
        <v>1546.5599999999997</v>
      </c>
    </row>
    <row r="1116" spans="1:8" x14ac:dyDescent="0.25">
      <c r="A1116" t="s">
        <v>222</v>
      </c>
      <c r="B1116" t="s">
        <v>1670</v>
      </c>
      <c r="C1116" t="s">
        <v>1672</v>
      </c>
      <c r="D1116">
        <v>36</v>
      </c>
      <c r="E1116">
        <v>35.799999999999997</v>
      </c>
      <c r="F1116">
        <f t="shared" si="51"/>
        <v>1288.8</v>
      </c>
      <c r="G1116">
        <f t="shared" si="52"/>
        <v>42.959999999999994</v>
      </c>
      <c r="H1116">
        <f t="shared" si="53"/>
        <v>1546.5599999999997</v>
      </c>
    </row>
    <row r="1117" spans="1:8" x14ac:dyDescent="0.25">
      <c r="A1117" t="s">
        <v>222</v>
      </c>
      <c r="B1117" t="s">
        <v>1670</v>
      </c>
      <c r="C1117" t="s">
        <v>1673</v>
      </c>
      <c r="D1117">
        <v>36</v>
      </c>
      <c r="E1117">
        <v>35.799999999999997</v>
      </c>
      <c r="F1117">
        <f t="shared" si="51"/>
        <v>1288.8</v>
      </c>
      <c r="G1117">
        <f t="shared" si="52"/>
        <v>42.959999999999994</v>
      </c>
      <c r="H1117">
        <f t="shared" si="53"/>
        <v>1546.5599999999997</v>
      </c>
    </row>
    <row r="1118" spans="1:8" x14ac:dyDescent="0.25">
      <c r="A1118" t="s">
        <v>222</v>
      </c>
      <c r="B1118" t="s">
        <v>1670</v>
      </c>
      <c r="C1118" t="s">
        <v>1674</v>
      </c>
      <c r="D1118">
        <v>36</v>
      </c>
      <c r="E1118">
        <v>35.799999999999997</v>
      </c>
      <c r="F1118">
        <f t="shared" si="51"/>
        <v>1288.8</v>
      </c>
      <c r="G1118">
        <f t="shared" si="52"/>
        <v>42.959999999999994</v>
      </c>
      <c r="H1118">
        <f t="shared" si="53"/>
        <v>1546.5599999999997</v>
      </c>
    </row>
    <row r="1119" spans="1:8" x14ac:dyDescent="0.25">
      <c r="A1119" t="s">
        <v>222</v>
      </c>
      <c r="B1119" t="s">
        <v>1670</v>
      </c>
      <c r="C1119" t="s">
        <v>1675</v>
      </c>
      <c r="D1119">
        <v>36</v>
      </c>
      <c r="E1119">
        <v>35.799999999999997</v>
      </c>
      <c r="F1119">
        <f t="shared" si="51"/>
        <v>1288.8</v>
      </c>
      <c r="G1119">
        <f t="shared" si="52"/>
        <v>42.959999999999994</v>
      </c>
      <c r="H1119">
        <f t="shared" si="53"/>
        <v>1546.5599999999997</v>
      </c>
    </row>
    <row r="1120" spans="1:8" x14ac:dyDescent="0.25">
      <c r="A1120" t="s">
        <v>222</v>
      </c>
      <c r="B1120" t="s">
        <v>1676</v>
      </c>
      <c r="C1120" t="s">
        <v>1677</v>
      </c>
      <c r="D1120">
        <v>2</v>
      </c>
      <c r="E1120">
        <v>35.799999999999997</v>
      </c>
      <c r="F1120">
        <f t="shared" si="51"/>
        <v>71.599999999999994</v>
      </c>
      <c r="G1120">
        <f t="shared" si="52"/>
        <v>42.959999999999994</v>
      </c>
      <c r="H1120">
        <f t="shared" si="53"/>
        <v>85.919999999999987</v>
      </c>
    </row>
    <row r="1121" spans="1:8" x14ac:dyDescent="0.25">
      <c r="A1121" t="s">
        <v>222</v>
      </c>
      <c r="B1121" t="s">
        <v>1676</v>
      </c>
      <c r="C1121" t="s">
        <v>1678</v>
      </c>
      <c r="D1121">
        <v>24</v>
      </c>
      <c r="E1121">
        <v>35.799999999999997</v>
      </c>
      <c r="F1121">
        <f t="shared" si="51"/>
        <v>859.19999999999993</v>
      </c>
      <c r="G1121">
        <f t="shared" si="52"/>
        <v>42.959999999999994</v>
      </c>
      <c r="H1121">
        <f t="shared" si="53"/>
        <v>1031.04</v>
      </c>
    </row>
    <row r="1122" spans="1:8" x14ac:dyDescent="0.25">
      <c r="A1122" t="s">
        <v>222</v>
      </c>
      <c r="B1122" t="s">
        <v>1676</v>
      </c>
      <c r="C1122" t="s">
        <v>1679</v>
      </c>
      <c r="D1122">
        <v>24</v>
      </c>
      <c r="E1122">
        <v>35.799999999999997</v>
      </c>
      <c r="F1122">
        <f t="shared" si="51"/>
        <v>859.19999999999993</v>
      </c>
      <c r="G1122">
        <f t="shared" si="52"/>
        <v>42.959999999999994</v>
      </c>
      <c r="H1122">
        <f t="shared" si="53"/>
        <v>1031.04</v>
      </c>
    </row>
    <row r="1123" spans="1:8" x14ac:dyDescent="0.25">
      <c r="A1123" t="s">
        <v>222</v>
      </c>
      <c r="B1123" t="s">
        <v>1676</v>
      </c>
      <c r="C1123" t="s">
        <v>1680</v>
      </c>
      <c r="D1123">
        <v>25</v>
      </c>
      <c r="E1123">
        <v>35.799999999999997</v>
      </c>
      <c r="F1123">
        <f t="shared" si="51"/>
        <v>894.99999999999989</v>
      </c>
      <c r="G1123">
        <f t="shared" si="52"/>
        <v>42.959999999999994</v>
      </c>
      <c r="H1123">
        <f t="shared" si="53"/>
        <v>1073.9999999999998</v>
      </c>
    </row>
    <row r="1124" spans="1:8" x14ac:dyDescent="0.25">
      <c r="A1124" t="s">
        <v>222</v>
      </c>
      <c r="B1124" t="s">
        <v>1676</v>
      </c>
      <c r="C1124" t="s">
        <v>1681</v>
      </c>
      <c r="D1124">
        <v>24</v>
      </c>
      <c r="E1124">
        <v>35.799999999999997</v>
      </c>
      <c r="F1124">
        <f t="shared" si="51"/>
        <v>859.19999999999993</v>
      </c>
      <c r="G1124">
        <f t="shared" si="52"/>
        <v>42.959999999999994</v>
      </c>
      <c r="H1124">
        <f t="shared" si="53"/>
        <v>1031.04</v>
      </c>
    </row>
    <row r="1125" spans="1:8" x14ac:dyDescent="0.25">
      <c r="A1125" t="s">
        <v>222</v>
      </c>
      <c r="B1125" t="s">
        <v>1676</v>
      </c>
      <c r="C1125" t="s">
        <v>1682</v>
      </c>
      <c r="D1125">
        <v>23</v>
      </c>
      <c r="E1125">
        <v>35.799999999999997</v>
      </c>
      <c r="F1125">
        <f t="shared" si="51"/>
        <v>823.4</v>
      </c>
      <c r="G1125">
        <f t="shared" si="52"/>
        <v>42.959999999999994</v>
      </c>
      <c r="H1125">
        <f t="shared" si="53"/>
        <v>988.07999999999981</v>
      </c>
    </row>
    <row r="1126" spans="1:8" x14ac:dyDescent="0.25">
      <c r="A1126" t="s">
        <v>222</v>
      </c>
      <c r="B1126" t="s">
        <v>1683</v>
      </c>
      <c r="C1126" t="s">
        <v>1684</v>
      </c>
      <c r="D1126">
        <v>16</v>
      </c>
      <c r="E1126">
        <v>35.799999999999997</v>
      </c>
      <c r="F1126">
        <f t="shared" si="51"/>
        <v>572.79999999999995</v>
      </c>
      <c r="G1126">
        <f t="shared" si="52"/>
        <v>42.959999999999994</v>
      </c>
      <c r="H1126">
        <f t="shared" si="53"/>
        <v>687.3599999999999</v>
      </c>
    </row>
    <row r="1127" spans="1:8" x14ac:dyDescent="0.25">
      <c r="A1127" t="s">
        <v>222</v>
      </c>
      <c r="B1127" t="s">
        <v>1683</v>
      </c>
      <c r="C1127" t="s">
        <v>1685</v>
      </c>
      <c r="D1127">
        <v>16</v>
      </c>
      <c r="E1127">
        <v>35.799999999999997</v>
      </c>
      <c r="F1127">
        <f t="shared" si="51"/>
        <v>572.79999999999995</v>
      </c>
      <c r="G1127">
        <f t="shared" si="52"/>
        <v>42.959999999999994</v>
      </c>
      <c r="H1127">
        <f t="shared" si="53"/>
        <v>687.3599999999999</v>
      </c>
    </row>
    <row r="1128" spans="1:8" x14ac:dyDescent="0.25">
      <c r="A1128" t="s">
        <v>222</v>
      </c>
      <c r="B1128" t="s">
        <v>1683</v>
      </c>
      <c r="C1128" t="s">
        <v>1686</v>
      </c>
      <c r="D1128">
        <v>16</v>
      </c>
      <c r="E1128">
        <v>35.799999999999997</v>
      </c>
      <c r="F1128">
        <f t="shared" si="51"/>
        <v>572.79999999999995</v>
      </c>
      <c r="G1128">
        <f t="shared" si="52"/>
        <v>42.959999999999994</v>
      </c>
      <c r="H1128">
        <f t="shared" si="53"/>
        <v>687.3599999999999</v>
      </c>
    </row>
    <row r="1129" spans="1:8" x14ac:dyDescent="0.25">
      <c r="A1129" t="s">
        <v>222</v>
      </c>
      <c r="B1129" t="s">
        <v>1683</v>
      </c>
      <c r="C1129" t="s">
        <v>1687</v>
      </c>
      <c r="D1129">
        <v>16</v>
      </c>
      <c r="E1129">
        <v>35.799999999999997</v>
      </c>
      <c r="F1129">
        <f t="shared" si="51"/>
        <v>572.79999999999995</v>
      </c>
      <c r="G1129">
        <f t="shared" si="52"/>
        <v>42.959999999999994</v>
      </c>
      <c r="H1129">
        <f t="shared" si="53"/>
        <v>687.3599999999999</v>
      </c>
    </row>
    <row r="1130" spans="1:8" x14ac:dyDescent="0.25">
      <c r="A1130" t="s">
        <v>222</v>
      </c>
      <c r="B1130" t="s">
        <v>1683</v>
      </c>
      <c r="C1130" t="s">
        <v>1688</v>
      </c>
      <c r="D1130">
        <v>16</v>
      </c>
      <c r="E1130">
        <v>35.799999999999997</v>
      </c>
      <c r="F1130">
        <f t="shared" si="51"/>
        <v>572.79999999999995</v>
      </c>
      <c r="G1130">
        <f t="shared" si="52"/>
        <v>42.959999999999994</v>
      </c>
      <c r="H1130">
        <f t="shared" si="53"/>
        <v>687.3599999999999</v>
      </c>
    </row>
    <row r="1131" spans="1:8" x14ac:dyDescent="0.25">
      <c r="A1131" t="s">
        <v>222</v>
      </c>
      <c r="B1131" t="s">
        <v>1689</v>
      </c>
      <c r="C1131" t="s">
        <v>1690</v>
      </c>
      <c r="D1131">
        <v>10</v>
      </c>
      <c r="E1131">
        <v>35.799999999999997</v>
      </c>
      <c r="F1131">
        <f t="shared" si="51"/>
        <v>358</v>
      </c>
      <c r="G1131">
        <f t="shared" si="52"/>
        <v>42.959999999999994</v>
      </c>
      <c r="H1131">
        <f t="shared" si="53"/>
        <v>429.59999999999991</v>
      </c>
    </row>
    <row r="1132" spans="1:8" x14ac:dyDescent="0.25">
      <c r="A1132" t="s">
        <v>222</v>
      </c>
      <c r="B1132" t="s">
        <v>1689</v>
      </c>
      <c r="C1132" t="s">
        <v>1691</v>
      </c>
      <c r="D1132">
        <v>10</v>
      </c>
      <c r="E1132">
        <v>35.799999999999997</v>
      </c>
      <c r="F1132">
        <f t="shared" si="51"/>
        <v>358</v>
      </c>
      <c r="G1132">
        <f t="shared" si="52"/>
        <v>42.959999999999994</v>
      </c>
      <c r="H1132">
        <f t="shared" si="53"/>
        <v>429.59999999999991</v>
      </c>
    </row>
    <row r="1133" spans="1:8" x14ac:dyDescent="0.25">
      <c r="A1133" t="s">
        <v>222</v>
      </c>
      <c r="B1133" t="s">
        <v>1689</v>
      </c>
      <c r="C1133" t="s">
        <v>1692</v>
      </c>
      <c r="D1133">
        <v>10</v>
      </c>
      <c r="E1133">
        <v>35.799999999999997</v>
      </c>
      <c r="F1133">
        <f t="shared" si="51"/>
        <v>358</v>
      </c>
      <c r="G1133">
        <f t="shared" si="52"/>
        <v>42.959999999999994</v>
      </c>
      <c r="H1133">
        <f t="shared" si="53"/>
        <v>429.59999999999991</v>
      </c>
    </row>
    <row r="1134" spans="1:8" x14ac:dyDescent="0.25">
      <c r="A1134" t="s">
        <v>222</v>
      </c>
      <c r="B1134" t="s">
        <v>1689</v>
      </c>
      <c r="C1134" t="s">
        <v>1693</v>
      </c>
      <c r="D1134">
        <v>10</v>
      </c>
      <c r="E1134">
        <v>35.799999999999997</v>
      </c>
      <c r="F1134">
        <f t="shared" si="51"/>
        <v>358</v>
      </c>
      <c r="G1134">
        <f t="shared" si="52"/>
        <v>42.959999999999994</v>
      </c>
      <c r="H1134">
        <f t="shared" si="53"/>
        <v>429.59999999999991</v>
      </c>
    </row>
    <row r="1135" spans="1:8" x14ac:dyDescent="0.25">
      <c r="A1135" t="s">
        <v>222</v>
      </c>
      <c r="B1135" t="s">
        <v>1689</v>
      </c>
      <c r="C1135" t="s">
        <v>1694</v>
      </c>
      <c r="D1135">
        <v>10</v>
      </c>
      <c r="E1135">
        <v>35.799999999999997</v>
      </c>
      <c r="F1135">
        <f t="shared" si="51"/>
        <v>358</v>
      </c>
      <c r="G1135">
        <f t="shared" si="52"/>
        <v>42.959999999999994</v>
      </c>
      <c r="H1135">
        <f t="shared" si="53"/>
        <v>429.59999999999991</v>
      </c>
    </row>
    <row r="1136" spans="1:8" x14ac:dyDescent="0.25">
      <c r="A1136" t="s">
        <v>62</v>
      </c>
      <c r="B1136" t="s">
        <v>1695</v>
      </c>
      <c r="C1136" t="s">
        <v>1696</v>
      </c>
      <c r="D1136">
        <v>1</v>
      </c>
      <c r="E1136">
        <v>48.6</v>
      </c>
      <c r="F1136">
        <f t="shared" si="51"/>
        <v>48.6</v>
      </c>
      <c r="G1136">
        <f t="shared" si="52"/>
        <v>58.32</v>
      </c>
      <c r="H1136">
        <f t="shared" si="53"/>
        <v>58.32</v>
      </c>
    </row>
    <row r="1137" spans="1:8" x14ac:dyDescent="0.25">
      <c r="A1137" t="s">
        <v>62</v>
      </c>
      <c r="B1137" t="s">
        <v>1695</v>
      </c>
      <c r="C1137" t="s">
        <v>1697</v>
      </c>
      <c r="D1137">
        <v>1</v>
      </c>
      <c r="E1137">
        <v>48.6</v>
      </c>
      <c r="F1137">
        <f t="shared" si="51"/>
        <v>48.6</v>
      </c>
      <c r="G1137">
        <f t="shared" si="52"/>
        <v>58.32</v>
      </c>
      <c r="H1137">
        <f t="shared" si="53"/>
        <v>58.32</v>
      </c>
    </row>
    <row r="1138" spans="1:8" x14ac:dyDescent="0.25">
      <c r="A1138" t="s">
        <v>62</v>
      </c>
      <c r="B1138" t="s">
        <v>1695</v>
      </c>
      <c r="C1138" t="s">
        <v>1698</v>
      </c>
      <c r="D1138">
        <v>2</v>
      </c>
      <c r="E1138">
        <v>48.6</v>
      </c>
      <c r="F1138">
        <f t="shared" si="51"/>
        <v>97.2</v>
      </c>
      <c r="G1138">
        <f t="shared" si="52"/>
        <v>58.32</v>
      </c>
      <c r="H1138">
        <f t="shared" si="53"/>
        <v>116.64</v>
      </c>
    </row>
    <row r="1139" spans="1:8" x14ac:dyDescent="0.25">
      <c r="A1139" t="s">
        <v>62</v>
      </c>
      <c r="B1139" t="s">
        <v>1695</v>
      </c>
      <c r="C1139" t="s">
        <v>1699</v>
      </c>
      <c r="D1139">
        <v>1</v>
      </c>
      <c r="E1139">
        <v>48.6</v>
      </c>
      <c r="F1139">
        <f t="shared" si="51"/>
        <v>48.6</v>
      </c>
      <c r="G1139">
        <f t="shared" si="52"/>
        <v>58.32</v>
      </c>
      <c r="H1139">
        <f t="shared" si="53"/>
        <v>58.32</v>
      </c>
    </row>
    <row r="1140" spans="1:8" x14ac:dyDescent="0.25">
      <c r="A1140" t="s">
        <v>62</v>
      </c>
      <c r="B1140" t="s">
        <v>1695</v>
      </c>
      <c r="C1140" t="s">
        <v>1700</v>
      </c>
      <c r="D1140">
        <v>1</v>
      </c>
      <c r="E1140">
        <v>48.6</v>
      </c>
      <c r="F1140">
        <f t="shared" si="51"/>
        <v>48.6</v>
      </c>
      <c r="G1140">
        <f t="shared" si="52"/>
        <v>58.32</v>
      </c>
      <c r="H1140">
        <f t="shared" si="53"/>
        <v>58.32</v>
      </c>
    </row>
    <row r="1141" spans="1:8" x14ac:dyDescent="0.25">
      <c r="A1141" t="s">
        <v>62</v>
      </c>
      <c r="B1141" t="s">
        <v>1695</v>
      </c>
      <c r="C1141" t="s">
        <v>1701</v>
      </c>
      <c r="D1141">
        <v>1</v>
      </c>
      <c r="E1141">
        <v>48.6</v>
      </c>
      <c r="F1141">
        <f t="shared" si="51"/>
        <v>48.6</v>
      </c>
      <c r="G1141">
        <f t="shared" si="52"/>
        <v>58.32</v>
      </c>
      <c r="H1141">
        <f t="shared" si="53"/>
        <v>58.32</v>
      </c>
    </row>
    <row r="1142" spans="1:8" x14ac:dyDescent="0.25">
      <c r="A1142" t="s">
        <v>62</v>
      </c>
      <c r="B1142" t="s">
        <v>1702</v>
      </c>
      <c r="C1142" t="s">
        <v>1703</v>
      </c>
      <c r="D1142">
        <v>1</v>
      </c>
      <c r="E1142">
        <v>48.6</v>
      </c>
      <c r="F1142">
        <f t="shared" si="51"/>
        <v>48.6</v>
      </c>
      <c r="G1142">
        <f t="shared" si="52"/>
        <v>58.32</v>
      </c>
      <c r="H1142">
        <f t="shared" si="53"/>
        <v>58.32</v>
      </c>
    </row>
    <row r="1143" spans="1:8" x14ac:dyDescent="0.25">
      <c r="A1143" t="s">
        <v>62</v>
      </c>
      <c r="B1143" t="s">
        <v>1702</v>
      </c>
      <c r="C1143" t="s">
        <v>1704</v>
      </c>
      <c r="D1143">
        <v>1</v>
      </c>
      <c r="E1143">
        <v>48.6</v>
      </c>
      <c r="F1143">
        <f t="shared" si="51"/>
        <v>48.6</v>
      </c>
      <c r="G1143">
        <f t="shared" si="52"/>
        <v>58.32</v>
      </c>
      <c r="H1143">
        <f t="shared" si="53"/>
        <v>58.32</v>
      </c>
    </row>
    <row r="1144" spans="1:8" x14ac:dyDescent="0.25">
      <c r="A1144" t="s">
        <v>62</v>
      </c>
      <c r="B1144" t="s">
        <v>1702</v>
      </c>
      <c r="C1144" t="s">
        <v>1705</v>
      </c>
      <c r="D1144">
        <v>2</v>
      </c>
      <c r="E1144">
        <v>48.6</v>
      </c>
      <c r="F1144">
        <f t="shared" si="51"/>
        <v>97.2</v>
      </c>
      <c r="G1144">
        <f t="shared" si="52"/>
        <v>58.32</v>
      </c>
      <c r="H1144">
        <f t="shared" si="53"/>
        <v>116.64</v>
      </c>
    </row>
    <row r="1145" spans="1:8" x14ac:dyDescent="0.25">
      <c r="A1145" t="s">
        <v>62</v>
      </c>
      <c r="B1145" t="s">
        <v>1702</v>
      </c>
      <c r="C1145" t="s">
        <v>1706</v>
      </c>
      <c r="D1145">
        <v>1</v>
      </c>
      <c r="E1145">
        <v>48.6</v>
      </c>
      <c r="F1145">
        <f t="shared" si="51"/>
        <v>48.6</v>
      </c>
      <c r="G1145">
        <f t="shared" si="52"/>
        <v>58.32</v>
      </c>
      <c r="H1145">
        <f t="shared" si="53"/>
        <v>58.32</v>
      </c>
    </row>
    <row r="1146" spans="1:8" x14ac:dyDescent="0.25">
      <c r="A1146" t="s">
        <v>62</v>
      </c>
      <c r="B1146" t="s">
        <v>1702</v>
      </c>
      <c r="C1146" t="s">
        <v>1707</v>
      </c>
      <c r="D1146">
        <v>1</v>
      </c>
      <c r="E1146">
        <v>48.6</v>
      </c>
      <c r="F1146">
        <f t="shared" si="51"/>
        <v>48.6</v>
      </c>
      <c r="G1146">
        <f t="shared" si="52"/>
        <v>58.32</v>
      </c>
      <c r="H1146">
        <f t="shared" si="53"/>
        <v>58.32</v>
      </c>
    </row>
    <row r="1147" spans="1:8" x14ac:dyDescent="0.25">
      <c r="A1147" t="s">
        <v>62</v>
      </c>
      <c r="B1147" t="s">
        <v>1702</v>
      </c>
      <c r="C1147" t="s">
        <v>1708</v>
      </c>
      <c r="D1147">
        <v>1</v>
      </c>
      <c r="E1147">
        <v>48.6</v>
      </c>
      <c r="F1147">
        <f t="shared" si="51"/>
        <v>48.6</v>
      </c>
      <c r="G1147">
        <f t="shared" si="52"/>
        <v>58.32</v>
      </c>
      <c r="H1147">
        <f t="shared" si="53"/>
        <v>58.32</v>
      </c>
    </row>
    <row r="1148" spans="1:8" x14ac:dyDescent="0.25">
      <c r="A1148" t="s">
        <v>62</v>
      </c>
      <c r="B1148" t="s">
        <v>1709</v>
      </c>
      <c r="C1148" t="s">
        <v>1710</v>
      </c>
      <c r="D1148">
        <v>1</v>
      </c>
      <c r="E1148">
        <v>48.6</v>
      </c>
      <c r="F1148">
        <f t="shared" si="51"/>
        <v>48.6</v>
      </c>
      <c r="G1148">
        <f t="shared" si="52"/>
        <v>58.32</v>
      </c>
      <c r="H1148">
        <f t="shared" si="53"/>
        <v>58.32</v>
      </c>
    </row>
    <row r="1149" spans="1:8" x14ac:dyDescent="0.25">
      <c r="A1149" t="s">
        <v>62</v>
      </c>
      <c r="B1149" t="s">
        <v>1709</v>
      </c>
      <c r="C1149" t="s">
        <v>1711</v>
      </c>
      <c r="D1149">
        <v>2</v>
      </c>
      <c r="E1149">
        <v>48.6</v>
      </c>
      <c r="F1149">
        <f t="shared" si="51"/>
        <v>97.2</v>
      </c>
      <c r="G1149">
        <f t="shared" si="52"/>
        <v>58.32</v>
      </c>
      <c r="H1149">
        <f t="shared" si="53"/>
        <v>116.64</v>
      </c>
    </row>
    <row r="1150" spans="1:8" x14ac:dyDescent="0.25">
      <c r="A1150" t="s">
        <v>62</v>
      </c>
      <c r="B1150" t="s">
        <v>1709</v>
      </c>
      <c r="C1150" t="s">
        <v>1712</v>
      </c>
      <c r="D1150">
        <v>2</v>
      </c>
      <c r="E1150">
        <v>48.6</v>
      </c>
      <c r="F1150">
        <f t="shared" si="51"/>
        <v>97.2</v>
      </c>
      <c r="G1150">
        <f t="shared" si="52"/>
        <v>58.32</v>
      </c>
      <c r="H1150">
        <f t="shared" si="53"/>
        <v>116.64</v>
      </c>
    </row>
    <row r="1151" spans="1:8" x14ac:dyDescent="0.25">
      <c r="A1151" t="s">
        <v>62</v>
      </c>
      <c r="B1151" t="s">
        <v>1709</v>
      </c>
      <c r="C1151" t="s">
        <v>1713</v>
      </c>
      <c r="D1151">
        <v>1</v>
      </c>
      <c r="E1151">
        <v>48.6</v>
      </c>
      <c r="F1151">
        <f t="shared" si="51"/>
        <v>48.6</v>
      </c>
      <c r="G1151">
        <f t="shared" si="52"/>
        <v>58.32</v>
      </c>
      <c r="H1151">
        <f t="shared" si="53"/>
        <v>58.32</v>
      </c>
    </row>
    <row r="1152" spans="1:8" x14ac:dyDescent="0.25">
      <c r="A1152" t="s">
        <v>62</v>
      </c>
      <c r="B1152" t="s">
        <v>1709</v>
      </c>
      <c r="C1152" t="s">
        <v>1714</v>
      </c>
      <c r="D1152">
        <v>1</v>
      </c>
      <c r="E1152">
        <v>48.6</v>
      </c>
      <c r="F1152">
        <f t="shared" si="51"/>
        <v>48.6</v>
      </c>
      <c r="G1152">
        <f t="shared" si="52"/>
        <v>58.32</v>
      </c>
      <c r="H1152">
        <f t="shared" si="53"/>
        <v>58.32</v>
      </c>
    </row>
    <row r="1153" spans="1:8" x14ac:dyDescent="0.25">
      <c r="A1153" t="s">
        <v>62</v>
      </c>
      <c r="B1153" t="s">
        <v>1709</v>
      </c>
      <c r="C1153" t="s">
        <v>1715</v>
      </c>
      <c r="D1153">
        <v>1</v>
      </c>
      <c r="E1153">
        <v>48.6</v>
      </c>
      <c r="F1153">
        <f t="shared" si="51"/>
        <v>48.6</v>
      </c>
      <c r="G1153">
        <f t="shared" si="52"/>
        <v>58.32</v>
      </c>
      <c r="H1153">
        <f t="shared" si="53"/>
        <v>58.32</v>
      </c>
    </row>
    <row r="1154" spans="1:8" x14ac:dyDescent="0.25">
      <c r="A1154" t="s">
        <v>62</v>
      </c>
      <c r="B1154" t="s">
        <v>1716</v>
      </c>
      <c r="C1154" t="s">
        <v>1717</v>
      </c>
      <c r="D1154">
        <v>1</v>
      </c>
      <c r="E1154">
        <v>48.6</v>
      </c>
      <c r="F1154">
        <f t="shared" si="51"/>
        <v>48.6</v>
      </c>
      <c r="G1154">
        <f t="shared" si="52"/>
        <v>58.32</v>
      </c>
      <c r="H1154">
        <f t="shared" si="53"/>
        <v>58.32</v>
      </c>
    </row>
    <row r="1155" spans="1:8" x14ac:dyDescent="0.25">
      <c r="A1155" t="s">
        <v>62</v>
      </c>
      <c r="B1155" t="s">
        <v>1716</v>
      </c>
      <c r="C1155" t="s">
        <v>1718</v>
      </c>
      <c r="D1155">
        <v>1</v>
      </c>
      <c r="E1155">
        <v>48.6</v>
      </c>
      <c r="F1155">
        <f t="shared" ref="F1155:F1218" si="54">E1155*D1155</f>
        <v>48.6</v>
      </c>
      <c r="G1155">
        <f t="shared" ref="G1155:G1218" si="55">E1155*1.2</f>
        <v>58.32</v>
      </c>
      <c r="H1155">
        <f t="shared" ref="H1155:H1218" si="56">G1155*D1155</f>
        <v>58.32</v>
      </c>
    </row>
    <row r="1156" spans="1:8" x14ac:dyDescent="0.25">
      <c r="A1156" t="s">
        <v>62</v>
      </c>
      <c r="B1156" t="s">
        <v>1716</v>
      </c>
      <c r="C1156" t="s">
        <v>1719</v>
      </c>
      <c r="D1156">
        <v>2</v>
      </c>
      <c r="E1156">
        <v>48.6</v>
      </c>
      <c r="F1156">
        <f t="shared" si="54"/>
        <v>97.2</v>
      </c>
      <c r="G1156">
        <f t="shared" si="55"/>
        <v>58.32</v>
      </c>
      <c r="H1156">
        <f t="shared" si="56"/>
        <v>116.64</v>
      </c>
    </row>
    <row r="1157" spans="1:8" x14ac:dyDescent="0.25">
      <c r="A1157" t="s">
        <v>62</v>
      </c>
      <c r="B1157" t="s">
        <v>1716</v>
      </c>
      <c r="C1157" t="s">
        <v>1720</v>
      </c>
      <c r="D1157">
        <v>1</v>
      </c>
      <c r="E1157">
        <v>48.6</v>
      </c>
      <c r="F1157">
        <f t="shared" si="54"/>
        <v>48.6</v>
      </c>
      <c r="G1157">
        <f t="shared" si="55"/>
        <v>58.32</v>
      </c>
      <c r="H1157">
        <f t="shared" si="56"/>
        <v>58.32</v>
      </c>
    </row>
    <row r="1158" spans="1:8" x14ac:dyDescent="0.25">
      <c r="A1158" t="s">
        <v>62</v>
      </c>
      <c r="B1158" t="s">
        <v>1716</v>
      </c>
      <c r="C1158" t="s">
        <v>1721</v>
      </c>
      <c r="D1158">
        <v>1</v>
      </c>
      <c r="E1158">
        <v>48.6</v>
      </c>
      <c r="F1158">
        <f t="shared" si="54"/>
        <v>48.6</v>
      </c>
      <c r="G1158">
        <f t="shared" si="55"/>
        <v>58.32</v>
      </c>
      <c r="H1158">
        <f t="shared" si="56"/>
        <v>58.32</v>
      </c>
    </row>
    <row r="1159" spans="1:8" x14ac:dyDescent="0.25">
      <c r="A1159" t="s">
        <v>62</v>
      </c>
      <c r="B1159" t="s">
        <v>1716</v>
      </c>
      <c r="C1159" t="s">
        <v>1722</v>
      </c>
      <c r="D1159">
        <v>1</v>
      </c>
      <c r="E1159">
        <v>48.6</v>
      </c>
      <c r="F1159">
        <f t="shared" si="54"/>
        <v>48.6</v>
      </c>
      <c r="G1159">
        <f t="shared" si="55"/>
        <v>58.32</v>
      </c>
      <c r="H1159">
        <f t="shared" si="56"/>
        <v>58.32</v>
      </c>
    </row>
    <row r="1160" spans="1:8" x14ac:dyDescent="0.25">
      <c r="A1160" t="s">
        <v>62</v>
      </c>
      <c r="B1160" t="s">
        <v>1723</v>
      </c>
      <c r="C1160" t="s">
        <v>1724</v>
      </c>
      <c r="D1160">
        <v>5</v>
      </c>
      <c r="E1160">
        <v>48.6</v>
      </c>
      <c r="F1160">
        <f t="shared" si="54"/>
        <v>243</v>
      </c>
      <c r="G1160">
        <f t="shared" si="55"/>
        <v>58.32</v>
      </c>
      <c r="H1160">
        <f t="shared" si="56"/>
        <v>291.60000000000002</v>
      </c>
    </row>
    <row r="1161" spans="1:8" x14ac:dyDescent="0.25">
      <c r="A1161" t="s">
        <v>62</v>
      </c>
      <c r="B1161" t="s">
        <v>1723</v>
      </c>
      <c r="C1161" t="s">
        <v>1725</v>
      </c>
      <c r="D1161">
        <v>10</v>
      </c>
      <c r="E1161">
        <v>48.6</v>
      </c>
      <c r="F1161">
        <f t="shared" si="54"/>
        <v>486</v>
      </c>
      <c r="G1161">
        <f t="shared" si="55"/>
        <v>58.32</v>
      </c>
      <c r="H1161">
        <f t="shared" si="56"/>
        <v>583.20000000000005</v>
      </c>
    </row>
    <row r="1162" spans="1:8" x14ac:dyDescent="0.25">
      <c r="A1162" t="s">
        <v>62</v>
      </c>
      <c r="B1162" t="s">
        <v>1723</v>
      </c>
      <c r="C1162" t="s">
        <v>1726</v>
      </c>
      <c r="D1162">
        <v>10</v>
      </c>
      <c r="E1162">
        <v>48.6</v>
      </c>
      <c r="F1162">
        <f t="shared" si="54"/>
        <v>486</v>
      </c>
      <c r="G1162">
        <f t="shared" si="55"/>
        <v>58.32</v>
      </c>
      <c r="H1162">
        <f t="shared" si="56"/>
        <v>583.20000000000005</v>
      </c>
    </row>
    <row r="1163" spans="1:8" x14ac:dyDescent="0.25">
      <c r="A1163" t="s">
        <v>62</v>
      </c>
      <c r="B1163" t="s">
        <v>1723</v>
      </c>
      <c r="C1163" t="s">
        <v>1727</v>
      </c>
      <c r="D1163">
        <v>5</v>
      </c>
      <c r="E1163">
        <v>48.6</v>
      </c>
      <c r="F1163">
        <f t="shared" si="54"/>
        <v>243</v>
      </c>
      <c r="G1163">
        <f t="shared" si="55"/>
        <v>58.32</v>
      </c>
      <c r="H1163">
        <f t="shared" si="56"/>
        <v>291.60000000000002</v>
      </c>
    </row>
    <row r="1164" spans="1:8" x14ac:dyDescent="0.25">
      <c r="A1164" t="s">
        <v>62</v>
      </c>
      <c r="B1164" t="s">
        <v>1723</v>
      </c>
      <c r="C1164" t="s">
        <v>1728</v>
      </c>
      <c r="D1164">
        <v>5</v>
      </c>
      <c r="E1164">
        <v>48.6</v>
      </c>
      <c r="F1164">
        <f t="shared" si="54"/>
        <v>243</v>
      </c>
      <c r="G1164">
        <f t="shared" si="55"/>
        <v>58.32</v>
      </c>
      <c r="H1164">
        <f t="shared" si="56"/>
        <v>291.60000000000002</v>
      </c>
    </row>
    <row r="1165" spans="1:8" x14ac:dyDescent="0.25">
      <c r="A1165" t="s">
        <v>62</v>
      </c>
      <c r="B1165" t="s">
        <v>1723</v>
      </c>
      <c r="C1165" t="s">
        <v>1729</v>
      </c>
      <c r="D1165">
        <v>5</v>
      </c>
      <c r="E1165">
        <v>48.6</v>
      </c>
      <c r="F1165">
        <f t="shared" si="54"/>
        <v>243</v>
      </c>
      <c r="G1165">
        <f t="shared" si="55"/>
        <v>58.32</v>
      </c>
      <c r="H1165">
        <f t="shared" si="56"/>
        <v>291.60000000000002</v>
      </c>
    </row>
    <row r="1166" spans="1:8" x14ac:dyDescent="0.25">
      <c r="A1166" t="s">
        <v>62</v>
      </c>
      <c r="B1166" t="s">
        <v>1730</v>
      </c>
      <c r="C1166" t="s">
        <v>1731</v>
      </c>
      <c r="D1166">
        <v>1</v>
      </c>
      <c r="E1166">
        <v>48.6</v>
      </c>
      <c r="F1166">
        <f t="shared" si="54"/>
        <v>48.6</v>
      </c>
      <c r="G1166">
        <f t="shared" si="55"/>
        <v>58.32</v>
      </c>
      <c r="H1166">
        <f t="shared" si="56"/>
        <v>58.32</v>
      </c>
    </row>
    <row r="1167" spans="1:8" x14ac:dyDescent="0.25">
      <c r="A1167" t="s">
        <v>62</v>
      </c>
      <c r="B1167" t="s">
        <v>1730</v>
      </c>
      <c r="C1167" t="s">
        <v>1732</v>
      </c>
      <c r="D1167">
        <v>2</v>
      </c>
      <c r="E1167">
        <v>48.6</v>
      </c>
      <c r="F1167">
        <f t="shared" si="54"/>
        <v>97.2</v>
      </c>
      <c r="G1167">
        <f t="shared" si="55"/>
        <v>58.32</v>
      </c>
      <c r="H1167">
        <f t="shared" si="56"/>
        <v>116.64</v>
      </c>
    </row>
    <row r="1168" spans="1:8" x14ac:dyDescent="0.25">
      <c r="A1168" t="s">
        <v>62</v>
      </c>
      <c r="B1168" t="s">
        <v>1730</v>
      </c>
      <c r="C1168" t="s">
        <v>1733</v>
      </c>
      <c r="D1168">
        <v>3</v>
      </c>
      <c r="E1168">
        <v>48.6</v>
      </c>
      <c r="F1168">
        <f t="shared" si="54"/>
        <v>145.80000000000001</v>
      </c>
      <c r="G1168">
        <f t="shared" si="55"/>
        <v>58.32</v>
      </c>
      <c r="H1168">
        <f t="shared" si="56"/>
        <v>174.96</v>
      </c>
    </row>
    <row r="1169" spans="1:8" x14ac:dyDescent="0.25">
      <c r="A1169" t="s">
        <v>62</v>
      </c>
      <c r="B1169" t="s">
        <v>1730</v>
      </c>
      <c r="C1169" t="s">
        <v>1734</v>
      </c>
      <c r="D1169">
        <v>1</v>
      </c>
      <c r="E1169">
        <v>48.6</v>
      </c>
      <c r="F1169">
        <f t="shared" si="54"/>
        <v>48.6</v>
      </c>
      <c r="G1169">
        <f t="shared" si="55"/>
        <v>58.32</v>
      </c>
      <c r="H1169">
        <f t="shared" si="56"/>
        <v>58.32</v>
      </c>
    </row>
    <row r="1170" spans="1:8" x14ac:dyDescent="0.25">
      <c r="A1170" t="s">
        <v>62</v>
      </c>
      <c r="B1170" t="s">
        <v>1735</v>
      </c>
      <c r="C1170" t="s">
        <v>1736</v>
      </c>
      <c r="D1170">
        <v>1</v>
      </c>
      <c r="E1170">
        <v>48.6</v>
      </c>
      <c r="F1170">
        <f t="shared" si="54"/>
        <v>48.6</v>
      </c>
      <c r="G1170">
        <f t="shared" si="55"/>
        <v>58.32</v>
      </c>
      <c r="H1170">
        <f t="shared" si="56"/>
        <v>58.32</v>
      </c>
    </row>
    <row r="1171" spans="1:8" x14ac:dyDescent="0.25">
      <c r="A1171" t="s">
        <v>62</v>
      </c>
      <c r="B1171" t="s">
        <v>1735</v>
      </c>
      <c r="C1171" t="s">
        <v>1737</v>
      </c>
      <c r="D1171">
        <v>1</v>
      </c>
      <c r="E1171">
        <v>48.6</v>
      </c>
      <c r="F1171">
        <f t="shared" si="54"/>
        <v>48.6</v>
      </c>
      <c r="G1171">
        <f t="shared" si="55"/>
        <v>58.32</v>
      </c>
      <c r="H1171">
        <f t="shared" si="56"/>
        <v>58.32</v>
      </c>
    </row>
    <row r="1172" spans="1:8" x14ac:dyDescent="0.25">
      <c r="A1172" t="s">
        <v>62</v>
      </c>
      <c r="B1172" t="s">
        <v>1735</v>
      </c>
      <c r="C1172" t="s">
        <v>1738</v>
      </c>
      <c r="D1172">
        <v>2</v>
      </c>
      <c r="E1172">
        <v>48.6</v>
      </c>
      <c r="F1172">
        <f t="shared" si="54"/>
        <v>97.2</v>
      </c>
      <c r="G1172">
        <f t="shared" si="55"/>
        <v>58.32</v>
      </c>
      <c r="H1172">
        <f t="shared" si="56"/>
        <v>116.64</v>
      </c>
    </row>
    <row r="1173" spans="1:8" x14ac:dyDescent="0.25">
      <c r="A1173" t="s">
        <v>62</v>
      </c>
      <c r="B1173" t="s">
        <v>1735</v>
      </c>
      <c r="C1173" t="s">
        <v>1739</v>
      </c>
      <c r="D1173">
        <v>2</v>
      </c>
      <c r="E1173">
        <v>48.6</v>
      </c>
      <c r="F1173">
        <f t="shared" si="54"/>
        <v>97.2</v>
      </c>
      <c r="G1173">
        <f t="shared" si="55"/>
        <v>58.32</v>
      </c>
      <c r="H1173">
        <f t="shared" si="56"/>
        <v>116.64</v>
      </c>
    </row>
    <row r="1174" spans="1:8" x14ac:dyDescent="0.25">
      <c r="A1174" t="s">
        <v>62</v>
      </c>
      <c r="B1174" t="s">
        <v>1735</v>
      </c>
      <c r="C1174" t="s">
        <v>1740</v>
      </c>
      <c r="D1174">
        <v>1</v>
      </c>
      <c r="E1174">
        <v>48.6</v>
      </c>
      <c r="F1174">
        <f t="shared" si="54"/>
        <v>48.6</v>
      </c>
      <c r="G1174">
        <f t="shared" si="55"/>
        <v>58.32</v>
      </c>
      <c r="H1174">
        <f t="shared" si="56"/>
        <v>58.32</v>
      </c>
    </row>
    <row r="1175" spans="1:8" x14ac:dyDescent="0.25">
      <c r="A1175" t="s">
        <v>62</v>
      </c>
      <c r="B1175" t="s">
        <v>1735</v>
      </c>
      <c r="C1175" t="s">
        <v>1741</v>
      </c>
      <c r="D1175">
        <v>1</v>
      </c>
      <c r="E1175">
        <v>48.6</v>
      </c>
      <c r="F1175">
        <f t="shared" si="54"/>
        <v>48.6</v>
      </c>
      <c r="G1175">
        <f t="shared" si="55"/>
        <v>58.32</v>
      </c>
      <c r="H1175">
        <f t="shared" si="56"/>
        <v>58.32</v>
      </c>
    </row>
    <row r="1176" spans="1:8" x14ac:dyDescent="0.25">
      <c r="A1176" t="s">
        <v>62</v>
      </c>
      <c r="B1176" t="s">
        <v>1742</v>
      </c>
      <c r="C1176" t="s">
        <v>1743</v>
      </c>
      <c r="D1176">
        <v>1</v>
      </c>
      <c r="E1176">
        <v>48.6</v>
      </c>
      <c r="F1176">
        <f t="shared" si="54"/>
        <v>48.6</v>
      </c>
      <c r="G1176">
        <f t="shared" si="55"/>
        <v>58.32</v>
      </c>
      <c r="H1176">
        <f t="shared" si="56"/>
        <v>58.32</v>
      </c>
    </row>
    <row r="1177" spans="1:8" x14ac:dyDescent="0.25">
      <c r="A1177" t="s">
        <v>62</v>
      </c>
      <c r="B1177" t="s">
        <v>1742</v>
      </c>
      <c r="C1177" t="s">
        <v>1744</v>
      </c>
      <c r="D1177">
        <v>2</v>
      </c>
      <c r="E1177">
        <v>48.6</v>
      </c>
      <c r="F1177">
        <f t="shared" si="54"/>
        <v>97.2</v>
      </c>
      <c r="G1177">
        <f t="shared" si="55"/>
        <v>58.32</v>
      </c>
      <c r="H1177">
        <f t="shared" si="56"/>
        <v>116.64</v>
      </c>
    </row>
    <row r="1178" spans="1:8" x14ac:dyDescent="0.25">
      <c r="A1178" t="s">
        <v>62</v>
      </c>
      <c r="B1178" t="s">
        <v>1742</v>
      </c>
      <c r="C1178" t="s">
        <v>1745</v>
      </c>
      <c r="D1178">
        <v>2</v>
      </c>
      <c r="E1178">
        <v>48.6</v>
      </c>
      <c r="F1178">
        <f t="shared" si="54"/>
        <v>97.2</v>
      </c>
      <c r="G1178">
        <f t="shared" si="55"/>
        <v>58.32</v>
      </c>
      <c r="H1178">
        <f t="shared" si="56"/>
        <v>116.64</v>
      </c>
    </row>
    <row r="1179" spans="1:8" x14ac:dyDescent="0.25">
      <c r="A1179" t="s">
        <v>62</v>
      </c>
      <c r="B1179" t="s">
        <v>1742</v>
      </c>
      <c r="C1179" t="s">
        <v>1746</v>
      </c>
      <c r="D1179">
        <v>1</v>
      </c>
      <c r="E1179">
        <v>48.6</v>
      </c>
      <c r="F1179">
        <f t="shared" si="54"/>
        <v>48.6</v>
      </c>
      <c r="G1179">
        <f t="shared" si="55"/>
        <v>58.32</v>
      </c>
      <c r="H1179">
        <f t="shared" si="56"/>
        <v>58.32</v>
      </c>
    </row>
    <row r="1180" spans="1:8" x14ac:dyDescent="0.25">
      <c r="A1180" t="s">
        <v>62</v>
      </c>
      <c r="B1180" t="s">
        <v>1742</v>
      </c>
      <c r="C1180" t="s">
        <v>1747</v>
      </c>
      <c r="D1180">
        <v>1</v>
      </c>
      <c r="E1180">
        <v>48.6</v>
      </c>
      <c r="F1180">
        <f t="shared" si="54"/>
        <v>48.6</v>
      </c>
      <c r="G1180">
        <f t="shared" si="55"/>
        <v>58.32</v>
      </c>
      <c r="H1180">
        <f t="shared" si="56"/>
        <v>58.32</v>
      </c>
    </row>
    <row r="1181" spans="1:8" x14ac:dyDescent="0.25">
      <c r="A1181" t="s">
        <v>62</v>
      </c>
      <c r="B1181" t="s">
        <v>1748</v>
      </c>
      <c r="C1181" t="s">
        <v>1749</v>
      </c>
      <c r="D1181">
        <v>1</v>
      </c>
      <c r="E1181">
        <v>48.6</v>
      </c>
      <c r="F1181">
        <f t="shared" si="54"/>
        <v>48.6</v>
      </c>
      <c r="G1181">
        <f t="shared" si="55"/>
        <v>58.32</v>
      </c>
      <c r="H1181">
        <f t="shared" si="56"/>
        <v>58.32</v>
      </c>
    </row>
    <row r="1182" spans="1:8" x14ac:dyDescent="0.25">
      <c r="A1182" t="s">
        <v>62</v>
      </c>
      <c r="B1182" t="s">
        <v>1748</v>
      </c>
      <c r="C1182" t="s">
        <v>1750</v>
      </c>
      <c r="D1182">
        <v>1</v>
      </c>
      <c r="E1182">
        <v>48.6</v>
      </c>
      <c r="F1182">
        <f t="shared" si="54"/>
        <v>48.6</v>
      </c>
      <c r="G1182">
        <f t="shared" si="55"/>
        <v>58.32</v>
      </c>
      <c r="H1182">
        <f t="shared" si="56"/>
        <v>58.32</v>
      </c>
    </row>
    <row r="1183" spans="1:8" x14ac:dyDescent="0.25">
      <c r="A1183" t="s">
        <v>62</v>
      </c>
      <c r="B1183" t="s">
        <v>1748</v>
      </c>
      <c r="C1183" t="s">
        <v>1751</v>
      </c>
      <c r="D1183">
        <v>2</v>
      </c>
      <c r="E1183">
        <v>48.6</v>
      </c>
      <c r="F1183">
        <f t="shared" si="54"/>
        <v>97.2</v>
      </c>
      <c r="G1183">
        <f t="shared" si="55"/>
        <v>58.32</v>
      </c>
      <c r="H1183">
        <f t="shared" si="56"/>
        <v>116.64</v>
      </c>
    </row>
    <row r="1184" spans="1:8" x14ac:dyDescent="0.25">
      <c r="A1184" t="s">
        <v>62</v>
      </c>
      <c r="B1184" t="s">
        <v>1748</v>
      </c>
      <c r="C1184" t="s">
        <v>1752</v>
      </c>
      <c r="D1184">
        <v>2</v>
      </c>
      <c r="E1184">
        <v>48.6</v>
      </c>
      <c r="F1184">
        <f t="shared" si="54"/>
        <v>97.2</v>
      </c>
      <c r="G1184">
        <f t="shared" si="55"/>
        <v>58.32</v>
      </c>
      <c r="H1184">
        <f t="shared" si="56"/>
        <v>116.64</v>
      </c>
    </row>
    <row r="1185" spans="1:8" x14ac:dyDescent="0.25">
      <c r="A1185" t="s">
        <v>62</v>
      </c>
      <c r="B1185" t="s">
        <v>1748</v>
      </c>
      <c r="C1185" t="s">
        <v>1753</v>
      </c>
      <c r="D1185">
        <v>1</v>
      </c>
      <c r="E1185">
        <v>48.6</v>
      </c>
      <c r="F1185">
        <f t="shared" si="54"/>
        <v>48.6</v>
      </c>
      <c r="G1185">
        <f t="shared" si="55"/>
        <v>58.32</v>
      </c>
      <c r="H1185">
        <f t="shared" si="56"/>
        <v>58.32</v>
      </c>
    </row>
    <row r="1186" spans="1:8" x14ac:dyDescent="0.25">
      <c r="A1186" t="s">
        <v>62</v>
      </c>
      <c r="B1186" t="s">
        <v>1748</v>
      </c>
      <c r="C1186" t="s">
        <v>1754</v>
      </c>
      <c r="D1186">
        <v>1</v>
      </c>
      <c r="E1186">
        <v>48.6</v>
      </c>
      <c r="F1186">
        <f t="shared" si="54"/>
        <v>48.6</v>
      </c>
      <c r="G1186">
        <f t="shared" si="55"/>
        <v>58.32</v>
      </c>
      <c r="H1186">
        <f t="shared" si="56"/>
        <v>58.32</v>
      </c>
    </row>
    <row r="1187" spans="1:8" x14ac:dyDescent="0.25">
      <c r="A1187" t="s">
        <v>62</v>
      </c>
      <c r="B1187" t="s">
        <v>1755</v>
      </c>
      <c r="C1187" t="s">
        <v>1756</v>
      </c>
      <c r="D1187">
        <v>8</v>
      </c>
      <c r="E1187">
        <v>48.6</v>
      </c>
      <c r="F1187">
        <f t="shared" si="54"/>
        <v>388.8</v>
      </c>
      <c r="G1187">
        <f t="shared" si="55"/>
        <v>58.32</v>
      </c>
      <c r="H1187">
        <f t="shared" si="56"/>
        <v>466.56</v>
      </c>
    </row>
    <row r="1188" spans="1:8" x14ac:dyDescent="0.25">
      <c r="A1188" t="s">
        <v>62</v>
      </c>
      <c r="B1188" t="s">
        <v>1755</v>
      </c>
      <c r="C1188" t="s">
        <v>1757</v>
      </c>
      <c r="D1188">
        <v>8</v>
      </c>
      <c r="E1188">
        <v>48.6</v>
      </c>
      <c r="F1188">
        <f t="shared" si="54"/>
        <v>388.8</v>
      </c>
      <c r="G1188">
        <f t="shared" si="55"/>
        <v>58.32</v>
      </c>
      <c r="H1188">
        <f t="shared" si="56"/>
        <v>466.56</v>
      </c>
    </row>
    <row r="1189" spans="1:8" x14ac:dyDescent="0.25">
      <c r="A1189" t="s">
        <v>62</v>
      </c>
      <c r="B1189" t="s">
        <v>1755</v>
      </c>
      <c r="C1189" t="s">
        <v>1758</v>
      </c>
      <c r="D1189">
        <v>16</v>
      </c>
      <c r="E1189">
        <v>48.6</v>
      </c>
      <c r="F1189">
        <f t="shared" si="54"/>
        <v>777.6</v>
      </c>
      <c r="G1189">
        <f t="shared" si="55"/>
        <v>58.32</v>
      </c>
      <c r="H1189">
        <f t="shared" si="56"/>
        <v>933.12</v>
      </c>
    </row>
    <row r="1190" spans="1:8" x14ac:dyDescent="0.25">
      <c r="A1190" t="s">
        <v>62</v>
      </c>
      <c r="B1190" t="s">
        <v>1755</v>
      </c>
      <c r="C1190" t="s">
        <v>1759</v>
      </c>
      <c r="D1190">
        <v>16</v>
      </c>
      <c r="E1190">
        <v>48.6</v>
      </c>
      <c r="F1190">
        <f t="shared" si="54"/>
        <v>777.6</v>
      </c>
      <c r="G1190">
        <f t="shared" si="55"/>
        <v>58.32</v>
      </c>
      <c r="H1190">
        <f t="shared" si="56"/>
        <v>933.12</v>
      </c>
    </row>
    <row r="1191" spans="1:8" x14ac:dyDescent="0.25">
      <c r="A1191" t="s">
        <v>62</v>
      </c>
      <c r="B1191" t="s">
        <v>1755</v>
      </c>
      <c r="C1191" t="s">
        <v>1760</v>
      </c>
      <c r="D1191">
        <v>8</v>
      </c>
      <c r="E1191">
        <v>48.6</v>
      </c>
      <c r="F1191">
        <f t="shared" si="54"/>
        <v>388.8</v>
      </c>
      <c r="G1191">
        <f t="shared" si="55"/>
        <v>58.32</v>
      </c>
      <c r="H1191">
        <f t="shared" si="56"/>
        <v>466.56</v>
      </c>
    </row>
    <row r="1192" spans="1:8" x14ac:dyDescent="0.25">
      <c r="A1192" t="s">
        <v>62</v>
      </c>
      <c r="B1192" t="s">
        <v>1755</v>
      </c>
      <c r="C1192" t="s">
        <v>1761</v>
      </c>
      <c r="D1192">
        <v>8</v>
      </c>
      <c r="E1192">
        <v>48.6</v>
      </c>
      <c r="F1192">
        <f t="shared" si="54"/>
        <v>388.8</v>
      </c>
      <c r="G1192">
        <f t="shared" si="55"/>
        <v>58.32</v>
      </c>
      <c r="H1192">
        <f t="shared" si="56"/>
        <v>466.56</v>
      </c>
    </row>
    <row r="1193" spans="1:8" x14ac:dyDescent="0.25">
      <c r="A1193" t="s">
        <v>62</v>
      </c>
      <c r="B1193" t="s">
        <v>1762</v>
      </c>
      <c r="C1193" t="s">
        <v>1763</v>
      </c>
      <c r="D1193">
        <v>3</v>
      </c>
      <c r="E1193">
        <v>48.6</v>
      </c>
      <c r="F1193">
        <f t="shared" si="54"/>
        <v>145.80000000000001</v>
      </c>
      <c r="G1193">
        <f t="shared" si="55"/>
        <v>58.32</v>
      </c>
      <c r="H1193">
        <f t="shared" si="56"/>
        <v>174.96</v>
      </c>
    </row>
    <row r="1194" spans="1:8" x14ac:dyDescent="0.25">
      <c r="A1194" t="s">
        <v>62</v>
      </c>
      <c r="B1194" t="s">
        <v>1762</v>
      </c>
      <c r="C1194" t="s">
        <v>1764</v>
      </c>
      <c r="D1194">
        <v>4</v>
      </c>
      <c r="E1194">
        <v>48.6</v>
      </c>
      <c r="F1194">
        <f t="shared" si="54"/>
        <v>194.4</v>
      </c>
      <c r="G1194">
        <f t="shared" si="55"/>
        <v>58.32</v>
      </c>
      <c r="H1194">
        <f t="shared" si="56"/>
        <v>233.28</v>
      </c>
    </row>
    <row r="1195" spans="1:8" x14ac:dyDescent="0.25">
      <c r="A1195" t="s">
        <v>62</v>
      </c>
      <c r="B1195" t="s">
        <v>1762</v>
      </c>
      <c r="C1195" t="s">
        <v>1765</v>
      </c>
      <c r="D1195">
        <v>8</v>
      </c>
      <c r="E1195">
        <v>48.6</v>
      </c>
      <c r="F1195">
        <f t="shared" si="54"/>
        <v>388.8</v>
      </c>
      <c r="G1195">
        <f t="shared" si="55"/>
        <v>58.32</v>
      </c>
      <c r="H1195">
        <f t="shared" si="56"/>
        <v>466.56</v>
      </c>
    </row>
    <row r="1196" spans="1:8" x14ac:dyDescent="0.25">
      <c r="A1196" t="s">
        <v>62</v>
      </c>
      <c r="B1196" t="s">
        <v>1762</v>
      </c>
      <c r="C1196" t="s">
        <v>1766</v>
      </c>
      <c r="D1196">
        <v>8</v>
      </c>
      <c r="E1196">
        <v>48.6</v>
      </c>
      <c r="F1196">
        <f t="shared" si="54"/>
        <v>388.8</v>
      </c>
      <c r="G1196">
        <f t="shared" si="55"/>
        <v>58.32</v>
      </c>
      <c r="H1196">
        <f t="shared" si="56"/>
        <v>466.56</v>
      </c>
    </row>
    <row r="1197" spans="1:8" x14ac:dyDescent="0.25">
      <c r="A1197" t="s">
        <v>62</v>
      </c>
      <c r="B1197" t="s">
        <v>1762</v>
      </c>
      <c r="C1197" t="s">
        <v>1767</v>
      </c>
      <c r="D1197">
        <v>4</v>
      </c>
      <c r="E1197">
        <v>48.6</v>
      </c>
      <c r="F1197">
        <f t="shared" si="54"/>
        <v>194.4</v>
      </c>
      <c r="G1197">
        <f t="shared" si="55"/>
        <v>58.32</v>
      </c>
      <c r="H1197">
        <f t="shared" si="56"/>
        <v>233.28</v>
      </c>
    </row>
    <row r="1198" spans="1:8" x14ac:dyDescent="0.25">
      <c r="A1198" t="s">
        <v>62</v>
      </c>
      <c r="B1198" t="s">
        <v>1762</v>
      </c>
      <c r="C1198" t="s">
        <v>1768</v>
      </c>
      <c r="D1198">
        <v>4</v>
      </c>
      <c r="E1198">
        <v>48.6</v>
      </c>
      <c r="F1198">
        <f t="shared" si="54"/>
        <v>194.4</v>
      </c>
      <c r="G1198">
        <f t="shared" si="55"/>
        <v>58.32</v>
      </c>
      <c r="H1198">
        <f t="shared" si="56"/>
        <v>233.28</v>
      </c>
    </row>
    <row r="1199" spans="1:8" x14ac:dyDescent="0.25">
      <c r="A1199" t="s">
        <v>62</v>
      </c>
      <c r="B1199" t="s">
        <v>1769</v>
      </c>
      <c r="C1199" t="s">
        <v>1770</v>
      </c>
      <c r="D1199">
        <v>10</v>
      </c>
      <c r="E1199">
        <v>48.6</v>
      </c>
      <c r="F1199">
        <f t="shared" si="54"/>
        <v>486</v>
      </c>
      <c r="G1199">
        <f t="shared" si="55"/>
        <v>58.32</v>
      </c>
      <c r="H1199">
        <f t="shared" si="56"/>
        <v>583.20000000000005</v>
      </c>
    </row>
    <row r="1200" spans="1:8" x14ac:dyDescent="0.25">
      <c r="A1200" t="s">
        <v>62</v>
      </c>
      <c r="B1200" t="s">
        <v>1769</v>
      </c>
      <c r="C1200" t="s">
        <v>1771</v>
      </c>
      <c r="D1200">
        <v>10</v>
      </c>
      <c r="E1200">
        <v>48.6</v>
      </c>
      <c r="F1200">
        <f t="shared" si="54"/>
        <v>486</v>
      </c>
      <c r="G1200">
        <f t="shared" si="55"/>
        <v>58.32</v>
      </c>
      <c r="H1200">
        <f t="shared" si="56"/>
        <v>583.20000000000005</v>
      </c>
    </row>
    <row r="1201" spans="1:8" x14ac:dyDescent="0.25">
      <c r="A1201" t="s">
        <v>62</v>
      </c>
      <c r="B1201" t="s">
        <v>1769</v>
      </c>
      <c r="C1201" t="s">
        <v>1772</v>
      </c>
      <c r="D1201">
        <v>20</v>
      </c>
      <c r="E1201">
        <v>48.6</v>
      </c>
      <c r="F1201">
        <f t="shared" si="54"/>
        <v>972</v>
      </c>
      <c r="G1201">
        <f t="shared" si="55"/>
        <v>58.32</v>
      </c>
      <c r="H1201">
        <f t="shared" si="56"/>
        <v>1166.4000000000001</v>
      </c>
    </row>
    <row r="1202" spans="1:8" x14ac:dyDescent="0.25">
      <c r="A1202" t="s">
        <v>62</v>
      </c>
      <c r="B1202" t="s">
        <v>1769</v>
      </c>
      <c r="C1202" t="s">
        <v>1773</v>
      </c>
      <c r="D1202">
        <v>20</v>
      </c>
      <c r="E1202">
        <v>48.6</v>
      </c>
      <c r="F1202">
        <f t="shared" si="54"/>
        <v>972</v>
      </c>
      <c r="G1202">
        <f t="shared" si="55"/>
        <v>58.32</v>
      </c>
      <c r="H1202">
        <f t="shared" si="56"/>
        <v>1166.4000000000001</v>
      </c>
    </row>
    <row r="1203" spans="1:8" x14ac:dyDescent="0.25">
      <c r="A1203" t="s">
        <v>62</v>
      </c>
      <c r="B1203" t="s">
        <v>1769</v>
      </c>
      <c r="C1203" t="s">
        <v>1774</v>
      </c>
      <c r="D1203">
        <v>10</v>
      </c>
      <c r="E1203">
        <v>48.6</v>
      </c>
      <c r="F1203">
        <f t="shared" si="54"/>
        <v>486</v>
      </c>
      <c r="G1203">
        <f t="shared" si="55"/>
        <v>58.32</v>
      </c>
      <c r="H1203">
        <f t="shared" si="56"/>
        <v>583.20000000000005</v>
      </c>
    </row>
    <row r="1204" spans="1:8" x14ac:dyDescent="0.25">
      <c r="A1204" t="s">
        <v>62</v>
      </c>
      <c r="B1204" t="s">
        <v>1769</v>
      </c>
      <c r="C1204" t="s">
        <v>1775</v>
      </c>
      <c r="D1204">
        <v>10</v>
      </c>
      <c r="E1204">
        <v>48.6</v>
      </c>
      <c r="F1204">
        <f t="shared" si="54"/>
        <v>486</v>
      </c>
      <c r="G1204">
        <f t="shared" si="55"/>
        <v>58.32</v>
      </c>
      <c r="H1204">
        <f t="shared" si="56"/>
        <v>583.20000000000005</v>
      </c>
    </row>
    <row r="1205" spans="1:8" x14ac:dyDescent="0.25">
      <c r="A1205" t="s">
        <v>62</v>
      </c>
      <c r="B1205" t="s">
        <v>1776</v>
      </c>
      <c r="C1205" t="s">
        <v>1777</v>
      </c>
      <c r="D1205">
        <v>1</v>
      </c>
      <c r="E1205">
        <v>48.6</v>
      </c>
      <c r="F1205">
        <f t="shared" si="54"/>
        <v>48.6</v>
      </c>
      <c r="G1205">
        <f t="shared" si="55"/>
        <v>58.32</v>
      </c>
      <c r="H1205">
        <f t="shared" si="56"/>
        <v>58.32</v>
      </c>
    </row>
    <row r="1206" spans="1:8" x14ac:dyDescent="0.25">
      <c r="A1206" t="s">
        <v>62</v>
      </c>
      <c r="B1206" t="s">
        <v>1776</v>
      </c>
      <c r="C1206" t="s">
        <v>1778</v>
      </c>
      <c r="D1206">
        <v>2</v>
      </c>
      <c r="E1206">
        <v>48.6</v>
      </c>
      <c r="F1206">
        <f t="shared" si="54"/>
        <v>97.2</v>
      </c>
      <c r="G1206">
        <f t="shared" si="55"/>
        <v>58.32</v>
      </c>
      <c r="H1206">
        <f t="shared" si="56"/>
        <v>116.64</v>
      </c>
    </row>
    <row r="1207" spans="1:8" x14ac:dyDescent="0.25">
      <c r="A1207" t="s">
        <v>62</v>
      </c>
      <c r="B1207" t="s">
        <v>1776</v>
      </c>
      <c r="C1207" t="s">
        <v>1779</v>
      </c>
      <c r="D1207">
        <v>2</v>
      </c>
      <c r="E1207">
        <v>48.6</v>
      </c>
      <c r="F1207">
        <f t="shared" si="54"/>
        <v>97.2</v>
      </c>
      <c r="G1207">
        <f t="shared" si="55"/>
        <v>58.32</v>
      </c>
      <c r="H1207">
        <f t="shared" si="56"/>
        <v>116.64</v>
      </c>
    </row>
    <row r="1208" spans="1:8" x14ac:dyDescent="0.25">
      <c r="A1208" t="s">
        <v>62</v>
      </c>
      <c r="B1208" t="s">
        <v>1776</v>
      </c>
      <c r="C1208" t="s">
        <v>1780</v>
      </c>
      <c r="D1208">
        <v>1</v>
      </c>
      <c r="E1208">
        <v>48.6</v>
      </c>
      <c r="F1208">
        <f t="shared" si="54"/>
        <v>48.6</v>
      </c>
      <c r="G1208">
        <f t="shared" si="55"/>
        <v>58.32</v>
      </c>
      <c r="H1208">
        <f t="shared" si="56"/>
        <v>58.32</v>
      </c>
    </row>
    <row r="1209" spans="1:8" x14ac:dyDescent="0.25">
      <c r="A1209" t="s">
        <v>62</v>
      </c>
      <c r="B1209" t="s">
        <v>1776</v>
      </c>
      <c r="C1209" t="s">
        <v>1781</v>
      </c>
      <c r="D1209">
        <v>1</v>
      </c>
      <c r="E1209">
        <v>48.6</v>
      </c>
      <c r="F1209">
        <f t="shared" si="54"/>
        <v>48.6</v>
      </c>
      <c r="G1209">
        <f t="shared" si="55"/>
        <v>58.32</v>
      </c>
      <c r="H1209">
        <f t="shared" si="56"/>
        <v>58.32</v>
      </c>
    </row>
    <row r="1210" spans="1:8" x14ac:dyDescent="0.25">
      <c r="A1210" t="s">
        <v>62</v>
      </c>
      <c r="B1210" t="s">
        <v>1782</v>
      </c>
      <c r="C1210" t="s">
        <v>1783</v>
      </c>
      <c r="D1210">
        <v>15</v>
      </c>
      <c r="E1210">
        <v>48.6</v>
      </c>
      <c r="F1210">
        <f t="shared" si="54"/>
        <v>729</v>
      </c>
      <c r="G1210">
        <f t="shared" si="55"/>
        <v>58.32</v>
      </c>
      <c r="H1210">
        <f t="shared" si="56"/>
        <v>874.8</v>
      </c>
    </row>
    <row r="1211" spans="1:8" x14ac:dyDescent="0.25">
      <c r="A1211" t="s">
        <v>62</v>
      </c>
      <c r="B1211" t="s">
        <v>1782</v>
      </c>
      <c r="C1211" t="s">
        <v>1784</v>
      </c>
      <c r="D1211">
        <v>15</v>
      </c>
      <c r="E1211">
        <v>48.6</v>
      </c>
      <c r="F1211">
        <f t="shared" si="54"/>
        <v>729</v>
      </c>
      <c r="G1211">
        <f t="shared" si="55"/>
        <v>58.32</v>
      </c>
      <c r="H1211">
        <f t="shared" si="56"/>
        <v>874.8</v>
      </c>
    </row>
    <row r="1212" spans="1:8" x14ac:dyDescent="0.25">
      <c r="A1212" t="s">
        <v>62</v>
      </c>
      <c r="B1212" t="s">
        <v>1782</v>
      </c>
      <c r="C1212" t="s">
        <v>1785</v>
      </c>
      <c r="D1212">
        <v>30</v>
      </c>
      <c r="E1212">
        <v>48.6</v>
      </c>
      <c r="F1212">
        <f t="shared" si="54"/>
        <v>1458</v>
      </c>
      <c r="G1212">
        <f t="shared" si="55"/>
        <v>58.32</v>
      </c>
      <c r="H1212">
        <f t="shared" si="56"/>
        <v>1749.6</v>
      </c>
    </row>
    <row r="1213" spans="1:8" x14ac:dyDescent="0.25">
      <c r="A1213" t="s">
        <v>62</v>
      </c>
      <c r="B1213" t="s">
        <v>1782</v>
      </c>
      <c r="C1213" t="s">
        <v>1786</v>
      </c>
      <c r="D1213">
        <v>30</v>
      </c>
      <c r="E1213">
        <v>48.6</v>
      </c>
      <c r="F1213">
        <f t="shared" si="54"/>
        <v>1458</v>
      </c>
      <c r="G1213">
        <f t="shared" si="55"/>
        <v>58.32</v>
      </c>
      <c r="H1213">
        <f t="shared" si="56"/>
        <v>1749.6</v>
      </c>
    </row>
    <row r="1214" spans="1:8" x14ac:dyDescent="0.25">
      <c r="A1214" t="s">
        <v>62</v>
      </c>
      <c r="B1214" t="s">
        <v>1782</v>
      </c>
      <c r="C1214" t="s">
        <v>1787</v>
      </c>
      <c r="D1214">
        <v>15</v>
      </c>
      <c r="E1214">
        <v>48.6</v>
      </c>
      <c r="F1214">
        <f t="shared" si="54"/>
        <v>729</v>
      </c>
      <c r="G1214">
        <f t="shared" si="55"/>
        <v>58.32</v>
      </c>
      <c r="H1214">
        <f t="shared" si="56"/>
        <v>874.8</v>
      </c>
    </row>
    <row r="1215" spans="1:8" x14ac:dyDescent="0.25">
      <c r="A1215" t="s">
        <v>62</v>
      </c>
      <c r="B1215" t="s">
        <v>1782</v>
      </c>
      <c r="C1215" t="s">
        <v>1788</v>
      </c>
      <c r="D1215">
        <v>15</v>
      </c>
      <c r="E1215">
        <v>48.6</v>
      </c>
      <c r="F1215">
        <f t="shared" si="54"/>
        <v>729</v>
      </c>
      <c r="G1215">
        <f t="shared" si="55"/>
        <v>58.32</v>
      </c>
      <c r="H1215">
        <f t="shared" si="56"/>
        <v>874.8</v>
      </c>
    </row>
    <row r="1216" spans="1:8" x14ac:dyDescent="0.25">
      <c r="A1216" t="s">
        <v>62</v>
      </c>
      <c r="B1216" t="s">
        <v>1789</v>
      </c>
      <c r="C1216" t="s">
        <v>1790</v>
      </c>
      <c r="D1216">
        <v>1</v>
      </c>
      <c r="E1216">
        <v>48.6</v>
      </c>
      <c r="F1216">
        <f t="shared" si="54"/>
        <v>48.6</v>
      </c>
      <c r="G1216">
        <f t="shared" si="55"/>
        <v>58.32</v>
      </c>
      <c r="H1216">
        <f t="shared" si="56"/>
        <v>58.32</v>
      </c>
    </row>
    <row r="1217" spans="1:8" x14ac:dyDescent="0.25">
      <c r="A1217" t="s">
        <v>62</v>
      </c>
      <c r="B1217" t="s">
        <v>1789</v>
      </c>
      <c r="C1217" t="s">
        <v>1791</v>
      </c>
      <c r="D1217">
        <v>1</v>
      </c>
      <c r="E1217">
        <v>48.6</v>
      </c>
      <c r="F1217">
        <f t="shared" si="54"/>
        <v>48.6</v>
      </c>
      <c r="G1217">
        <f t="shared" si="55"/>
        <v>58.32</v>
      </c>
      <c r="H1217">
        <f t="shared" si="56"/>
        <v>58.32</v>
      </c>
    </row>
    <row r="1218" spans="1:8" x14ac:dyDescent="0.25">
      <c r="A1218" t="s">
        <v>62</v>
      </c>
      <c r="B1218" t="s">
        <v>1789</v>
      </c>
      <c r="C1218" t="s">
        <v>1792</v>
      </c>
      <c r="D1218">
        <v>2</v>
      </c>
      <c r="E1218">
        <v>48.6</v>
      </c>
      <c r="F1218">
        <f t="shared" si="54"/>
        <v>97.2</v>
      </c>
      <c r="G1218">
        <f t="shared" si="55"/>
        <v>58.32</v>
      </c>
      <c r="H1218">
        <f t="shared" si="56"/>
        <v>116.64</v>
      </c>
    </row>
    <row r="1219" spans="1:8" x14ac:dyDescent="0.25">
      <c r="A1219" t="s">
        <v>62</v>
      </c>
      <c r="B1219" t="s">
        <v>1789</v>
      </c>
      <c r="C1219" t="s">
        <v>1793</v>
      </c>
      <c r="D1219">
        <v>2</v>
      </c>
      <c r="E1219">
        <v>48.6</v>
      </c>
      <c r="F1219">
        <f t="shared" ref="F1219:F1282" si="57">E1219*D1219</f>
        <v>97.2</v>
      </c>
      <c r="G1219">
        <f t="shared" ref="G1219:G1282" si="58">E1219*1.2</f>
        <v>58.32</v>
      </c>
      <c r="H1219">
        <f t="shared" ref="H1219:H1282" si="59">G1219*D1219</f>
        <v>116.64</v>
      </c>
    </row>
    <row r="1220" spans="1:8" x14ac:dyDescent="0.25">
      <c r="A1220" t="s">
        <v>62</v>
      </c>
      <c r="B1220" t="s">
        <v>1789</v>
      </c>
      <c r="C1220" t="s">
        <v>1794</v>
      </c>
      <c r="D1220">
        <v>1</v>
      </c>
      <c r="E1220">
        <v>48.6</v>
      </c>
      <c r="F1220">
        <f t="shared" si="57"/>
        <v>48.6</v>
      </c>
      <c r="G1220">
        <f t="shared" si="58"/>
        <v>58.32</v>
      </c>
      <c r="H1220">
        <f t="shared" si="59"/>
        <v>58.32</v>
      </c>
    </row>
    <row r="1221" spans="1:8" x14ac:dyDescent="0.25">
      <c r="A1221" t="s">
        <v>62</v>
      </c>
      <c r="B1221" t="s">
        <v>1789</v>
      </c>
      <c r="C1221" t="s">
        <v>1795</v>
      </c>
      <c r="D1221">
        <v>1</v>
      </c>
      <c r="E1221">
        <v>48.6</v>
      </c>
      <c r="F1221">
        <f t="shared" si="57"/>
        <v>48.6</v>
      </c>
      <c r="G1221">
        <f t="shared" si="58"/>
        <v>58.32</v>
      </c>
      <c r="H1221">
        <f t="shared" si="59"/>
        <v>58.32</v>
      </c>
    </row>
    <row r="1222" spans="1:8" x14ac:dyDescent="0.25">
      <c r="A1222" t="s">
        <v>62</v>
      </c>
      <c r="B1222" t="s">
        <v>1796</v>
      </c>
      <c r="C1222" t="s">
        <v>1797</v>
      </c>
      <c r="D1222">
        <v>2</v>
      </c>
      <c r="E1222">
        <v>48.6</v>
      </c>
      <c r="F1222">
        <f t="shared" si="57"/>
        <v>97.2</v>
      </c>
      <c r="G1222">
        <f t="shared" si="58"/>
        <v>58.32</v>
      </c>
      <c r="H1222">
        <f t="shared" si="59"/>
        <v>116.64</v>
      </c>
    </row>
    <row r="1223" spans="1:8" x14ac:dyDescent="0.25">
      <c r="A1223" t="s">
        <v>62</v>
      </c>
      <c r="B1223" t="s">
        <v>1796</v>
      </c>
      <c r="C1223" t="s">
        <v>1798</v>
      </c>
      <c r="D1223">
        <v>4</v>
      </c>
      <c r="E1223">
        <v>48.6</v>
      </c>
      <c r="F1223">
        <f t="shared" si="57"/>
        <v>194.4</v>
      </c>
      <c r="G1223">
        <f t="shared" si="58"/>
        <v>58.32</v>
      </c>
      <c r="H1223">
        <f t="shared" si="59"/>
        <v>233.28</v>
      </c>
    </row>
    <row r="1224" spans="1:8" x14ac:dyDescent="0.25">
      <c r="A1224" t="s">
        <v>62</v>
      </c>
      <c r="B1224" t="s">
        <v>1796</v>
      </c>
      <c r="C1224" t="s">
        <v>1799</v>
      </c>
      <c r="D1224">
        <v>4</v>
      </c>
      <c r="E1224">
        <v>48.6</v>
      </c>
      <c r="F1224">
        <f t="shared" si="57"/>
        <v>194.4</v>
      </c>
      <c r="G1224">
        <f t="shared" si="58"/>
        <v>58.32</v>
      </c>
      <c r="H1224">
        <f t="shared" si="59"/>
        <v>233.28</v>
      </c>
    </row>
    <row r="1225" spans="1:8" x14ac:dyDescent="0.25">
      <c r="A1225" t="s">
        <v>62</v>
      </c>
      <c r="B1225" t="s">
        <v>1796</v>
      </c>
      <c r="C1225" t="s">
        <v>1800</v>
      </c>
      <c r="D1225">
        <v>2</v>
      </c>
      <c r="E1225">
        <v>48.6</v>
      </c>
      <c r="F1225">
        <f t="shared" si="57"/>
        <v>97.2</v>
      </c>
      <c r="G1225">
        <f t="shared" si="58"/>
        <v>58.32</v>
      </c>
      <c r="H1225">
        <f t="shared" si="59"/>
        <v>116.64</v>
      </c>
    </row>
    <row r="1226" spans="1:8" x14ac:dyDescent="0.25">
      <c r="A1226" t="s">
        <v>62</v>
      </c>
      <c r="B1226" t="s">
        <v>1796</v>
      </c>
      <c r="C1226" t="s">
        <v>1801</v>
      </c>
      <c r="D1226">
        <v>2</v>
      </c>
      <c r="E1226">
        <v>48.6</v>
      </c>
      <c r="F1226">
        <f t="shared" si="57"/>
        <v>97.2</v>
      </c>
      <c r="G1226">
        <f t="shared" si="58"/>
        <v>58.32</v>
      </c>
      <c r="H1226">
        <f t="shared" si="59"/>
        <v>116.64</v>
      </c>
    </row>
    <row r="1227" spans="1:8" x14ac:dyDescent="0.25">
      <c r="A1227" t="s">
        <v>62</v>
      </c>
      <c r="B1227" t="s">
        <v>1802</v>
      </c>
      <c r="C1227" t="s">
        <v>1803</v>
      </c>
      <c r="D1227">
        <v>11</v>
      </c>
      <c r="E1227">
        <v>48.6</v>
      </c>
      <c r="F1227">
        <f t="shared" si="57"/>
        <v>534.6</v>
      </c>
      <c r="G1227">
        <f t="shared" si="58"/>
        <v>58.32</v>
      </c>
      <c r="H1227">
        <f t="shared" si="59"/>
        <v>641.52</v>
      </c>
    </row>
    <row r="1228" spans="1:8" x14ac:dyDescent="0.25">
      <c r="A1228" t="s">
        <v>62</v>
      </c>
      <c r="B1228" t="s">
        <v>1802</v>
      </c>
      <c r="C1228" t="s">
        <v>1804</v>
      </c>
      <c r="D1228">
        <v>11</v>
      </c>
      <c r="E1228">
        <v>48.6</v>
      </c>
      <c r="F1228">
        <f t="shared" si="57"/>
        <v>534.6</v>
      </c>
      <c r="G1228">
        <f t="shared" si="58"/>
        <v>58.32</v>
      </c>
      <c r="H1228">
        <f t="shared" si="59"/>
        <v>641.52</v>
      </c>
    </row>
    <row r="1229" spans="1:8" x14ac:dyDescent="0.25">
      <c r="A1229" t="s">
        <v>62</v>
      </c>
      <c r="B1229" t="s">
        <v>1802</v>
      </c>
      <c r="C1229" t="s">
        <v>1805</v>
      </c>
      <c r="D1229">
        <v>22</v>
      </c>
      <c r="E1229">
        <v>48.6</v>
      </c>
      <c r="F1229">
        <f t="shared" si="57"/>
        <v>1069.2</v>
      </c>
      <c r="G1229">
        <f t="shared" si="58"/>
        <v>58.32</v>
      </c>
      <c r="H1229">
        <f t="shared" si="59"/>
        <v>1283.04</v>
      </c>
    </row>
    <row r="1230" spans="1:8" x14ac:dyDescent="0.25">
      <c r="A1230" t="s">
        <v>62</v>
      </c>
      <c r="B1230" t="s">
        <v>1802</v>
      </c>
      <c r="C1230" t="s">
        <v>1806</v>
      </c>
      <c r="D1230">
        <v>22</v>
      </c>
      <c r="E1230">
        <v>48.6</v>
      </c>
      <c r="F1230">
        <f t="shared" si="57"/>
        <v>1069.2</v>
      </c>
      <c r="G1230">
        <f t="shared" si="58"/>
        <v>58.32</v>
      </c>
      <c r="H1230">
        <f t="shared" si="59"/>
        <v>1283.04</v>
      </c>
    </row>
    <row r="1231" spans="1:8" x14ac:dyDescent="0.25">
      <c r="A1231" t="s">
        <v>62</v>
      </c>
      <c r="B1231" t="s">
        <v>1802</v>
      </c>
      <c r="C1231" t="s">
        <v>1807</v>
      </c>
      <c r="D1231">
        <v>11</v>
      </c>
      <c r="E1231">
        <v>48.6</v>
      </c>
      <c r="F1231">
        <f t="shared" si="57"/>
        <v>534.6</v>
      </c>
      <c r="G1231">
        <f t="shared" si="58"/>
        <v>58.32</v>
      </c>
      <c r="H1231">
        <f t="shared" si="59"/>
        <v>641.52</v>
      </c>
    </row>
    <row r="1232" spans="1:8" x14ac:dyDescent="0.25">
      <c r="A1232" t="s">
        <v>62</v>
      </c>
      <c r="B1232" t="s">
        <v>1802</v>
      </c>
      <c r="C1232" t="s">
        <v>1808</v>
      </c>
      <c r="D1232">
        <v>11</v>
      </c>
      <c r="E1232">
        <v>48.6</v>
      </c>
      <c r="F1232">
        <f t="shared" si="57"/>
        <v>534.6</v>
      </c>
      <c r="G1232">
        <f t="shared" si="58"/>
        <v>58.32</v>
      </c>
      <c r="H1232">
        <f t="shared" si="59"/>
        <v>641.52</v>
      </c>
    </row>
    <row r="1233" spans="1:8" x14ac:dyDescent="0.25">
      <c r="A1233" t="s">
        <v>62</v>
      </c>
      <c r="B1233" t="s">
        <v>1809</v>
      </c>
      <c r="C1233" t="s">
        <v>1810</v>
      </c>
      <c r="D1233">
        <v>4</v>
      </c>
      <c r="E1233">
        <v>48.6</v>
      </c>
      <c r="F1233">
        <f t="shared" si="57"/>
        <v>194.4</v>
      </c>
      <c r="G1233">
        <f t="shared" si="58"/>
        <v>58.32</v>
      </c>
      <c r="H1233">
        <f t="shared" si="59"/>
        <v>233.28</v>
      </c>
    </row>
    <row r="1234" spans="1:8" x14ac:dyDescent="0.25">
      <c r="A1234" t="s">
        <v>62</v>
      </c>
      <c r="B1234" t="s">
        <v>1809</v>
      </c>
      <c r="C1234" t="s">
        <v>1811</v>
      </c>
      <c r="D1234">
        <v>4</v>
      </c>
      <c r="E1234">
        <v>48.6</v>
      </c>
      <c r="F1234">
        <f t="shared" si="57"/>
        <v>194.4</v>
      </c>
      <c r="G1234">
        <f t="shared" si="58"/>
        <v>58.32</v>
      </c>
      <c r="H1234">
        <f t="shared" si="59"/>
        <v>233.28</v>
      </c>
    </row>
    <row r="1235" spans="1:8" x14ac:dyDescent="0.25">
      <c r="A1235" t="s">
        <v>62</v>
      </c>
      <c r="B1235" t="s">
        <v>1809</v>
      </c>
      <c r="C1235" t="s">
        <v>1812</v>
      </c>
      <c r="D1235">
        <v>8</v>
      </c>
      <c r="E1235">
        <v>48.6</v>
      </c>
      <c r="F1235">
        <f t="shared" si="57"/>
        <v>388.8</v>
      </c>
      <c r="G1235">
        <f t="shared" si="58"/>
        <v>58.32</v>
      </c>
      <c r="H1235">
        <f t="shared" si="59"/>
        <v>466.56</v>
      </c>
    </row>
    <row r="1236" spans="1:8" x14ac:dyDescent="0.25">
      <c r="A1236" t="s">
        <v>62</v>
      </c>
      <c r="B1236" t="s">
        <v>1809</v>
      </c>
      <c r="C1236" t="s">
        <v>1813</v>
      </c>
      <c r="D1236">
        <v>8</v>
      </c>
      <c r="E1236">
        <v>48.6</v>
      </c>
      <c r="F1236">
        <f t="shared" si="57"/>
        <v>388.8</v>
      </c>
      <c r="G1236">
        <f t="shared" si="58"/>
        <v>58.32</v>
      </c>
      <c r="H1236">
        <f t="shared" si="59"/>
        <v>466.56</v>
      </c>
    </row>
    <row r="1237" spans="1:8" x14ac:dyDescent="0.25">
      <c r="A1237" t="s">
        <v>62</v>
      </c>
      <c r="B1237" t="s">
        <v>1809</v>
      </c>
      <c r="C1237" t="s">
        <v>1814</v>
      </c>
      <c r="D1237">
        <v>4</v>
      </c>
      <c r="E1237">
        <v>48.6</v>
      </c>
      <c r="F1237">
        <f t="shared" si="57"/>
        <v>194.4</v>
      </c>
      <c r="G1237">
        <f t="shared" si="58"/>
        <v>58.32</v>
      </c>
      <c r="H1237">
        <f t="shared" si="59"/>
        <v>233.28</v>
      </c>
    </row>
    <row r="1238" spans="1:8" x14ac:dyDescent="0.25">
      <c r="A1238" t="s">
        <v>62</v>
      </c>
      <c r="B1238" t="s">
        <v>1809</v>
      </c>
      <c r="C1238" t="s">
        <v>1815</v>
      </c>
      <c r="D1238">
        <v>4</v>
      </c>
      <c r="E1238">
        <v>48.6</v>
      </c>
      <c r="F1238">
        <f t="shared" si="57"/>
        <v>194.4</v>
      </c>
      <c r="G1238">
        <f t="shared" si="58"/>
        <v>58.32</v>
      </c>
      <c r="H1238">
        <f t="shared" si="59"/>
        <v>233.28</v>
      </c>
    </row>
    <row r="1239" spans="1:8" x14ac:dyDescent="0.25">
      <c r="A1239" t="s">
        <v>62</v>
      </c>
      <c r="B1239" t="s">
        <v>1816</v>
      </c>
      <c r="C1239" t="s">
        <v>1817</v>
      </c>
      <c r="D1239">
        <v>5</v>
      </c>
      <c r="E1239">
        <v>48.6</v>
      </c>
      <c r="F1239">
        <f t="shared" si="57"/>
        <v>243</v>
      </c>
      <c r="G1239">
        <f t="shared" si="58"/>
        <v>58.32</v>
      </c>
      <c r="H1239">
        <f t="shared" si="59"/>
        <v>291.60000000000002</v>
      </c>
    </row>
    <row r="1240" spans="1:8" x14ac:dyDescent="0.25">
      <c r="A1240" t="s">
        <v>62</v>
      </c>
      <c r="B1240" t="s">
        <v>1816</v>
      </c>
      <c r="C1240" t="s">
        <v>1818</v>
      </c>
      <c r="D1240">
        <v>5</v>
      </c>
      <c r="E1240">
        <v>48.6</v>
      </c>
      <c r="F1240">
        <f t="shared" si="57"/>
        <v>243</v>
      </c>
      <c r="G1240">
        <f t="shared" si="58"/>
        <v>58.32</v>
      </c>
      <c r="H1240">
        <f t="shared" si="59"/>
        <v>291.60000000000002</v>
      </c>
    </row>
    <row r="1241" spans="1:8" x14ac:dyDescent="0.25">
      <c r="A1241" t="s">
        <v>62</v>
      </c>
      <c r="B1241" t="s">
        <v>1816</v>
      </c>
      <c r="C1241" t="s">
        <v>1819</v>
      </c>
      <c r="D1241">
        <v>10</v>
      </c>
      <c r="E1241">
        <v>48.6</v>
      </c>
      <c r="F1241">
        <f t="shared" si="57"/>
        <v>486</v>
      </c>
      <c r="G1241">
        <f t="shared" si="58"/>
        <v>58.32</v>
      </c>
      <c r="H1241">
        <f t="shared" si="59"/>
        <v>583.20000000000005</v>
      </c>
    </row>
    <row r="1242" spans="1:8" x14ac:dyDescent="0.25">
      <c r="A1242" t="s">
        <v>62</v>
      </c>
      <c r="B1242" t="s">
        <v>1816</v>
      </c>
      <c r="C1242" t="s">
        <v>1820</v>
      </c>
      <c r="D1242">
        <v>10</v>
      </c>
      <c r="E1242">
        <v>48.6</v>
      </c>
      <c r="F1242">
        <f t="shared" si="57"/>
        <v>486</v>
      </c>
      <c r="G1242">
        <f t="shared" si="58"/>
        <v>58.32</v>
      </c>
      <c r="H1242">
        <f t="shared" si="59"/>
        <v>583.20000000000005</v>
      </c>
    </row>
    <row r="1243" spans="1:8" x14ac:dyDescent="0.25">
      <c r="A1243" t="s">
        <v>62</v>
      </c>
      <c r="B1243" t="s">
        <v>1816</v>
      </c>
      <c r="C1243" t="s">
        <v>1821</v>
      </c>
      <c r="D1243">
        <v>5</v>
      </c>
      <c r="E1243">
        <v>48.6</v>
      </c>
      <c r="F1243">
        <f t="shared" si="57"/>
        <v>243</v>
      </c>
      <c r="G1243">
        <f t="shared" si="58"/>
        <v>58.32</v>
      </c>
      <c r="H1243">
        <f t="shared" si="59"/>
        <v>291.60000000000002</v>
      </c>
    </row>
    <row r="1244" spans="1:8" x14ac:dyDescent="0.25">
      <c r="A1244" t="s">
        <v>62</v>
      </c>
      <c r="B1244" t="s">
        <v>1816</v>
      </c>
      <c r="C1244" t="s">
        <v>1822</v>
      </c>
      <c r="D1244">
        <v>5</v>
      </c>
      <c r="E1244">
        <v>48.6</v>
      </c>
      <c r="F1244">
        <f t="shared" si="57"/>
        <v>243</v>
      </c>
      <c r="G1244">
        <f t="shared" si="58"/>
        <v>58.32</v>
      </c>
      <c r="H1244">
        <f t="shared" si="59"/>
        <v>291.60000000000002</v>
      </c>
    </row>
    <row r="1245" spans="1:8" x14ac:dyDescent="0.25">
      <c r="A1245" t="s">
        <v>62</v>
      </c>
      <c r="B1245" t="s">
        <v>1823</v>
      </c>
      <c r="C1245" t="s">
        <v>1824</v>
      </c>
      <c r="D1245">
        <v>7</v>
      </c>
      <c r="E1245">
        <v>48.6</v>
      </c>
      <c r="F1245">
        <f t="shared" si="57"/>
        <v>340.2</v>
      </c>
      <c r="G1245">
        <f t="shared" si="58"/>
        <v>58.32</v>
      </c>
      <c r="H1245">
        <f t="shared" si="59"/>
        <v>408.24</v>
      </c>
    </row>
    <row r="1246" spans="1:8" x14ac:dyDescent="0.25">
      <c r="A1246" t="s">
        <v>62</v>
      </c>
      <c r="B1246" t="s">
        <v>1823</v>
      </c>
      <c r="C1246" t="s">
        <v>1825</v>
      </c>
      <c r="D1246">
        <v>9</v>
      </c>
      <c r="E1246">
        <v>48.6</v>
      </c>
      <c r="F1246">
        <f t="shared" si="57"/>
        <v>437.40000000000003</v>
      </c>
      <c r="G1246">
        <f t="shared" si="58"/>
        <v>58.32</v>
      </c>
      <c r="H1246">
        <f t="shared" si="59"/>
        <v>524.88</v>
      </c>
    </row>
    <row r="1247" spans="1:8" x14ac:dyDescent="0.25">
      <c r="A1247" t="s">
        <v>62</v>
      </c>
      <c r="B1247" t="s">
        <v>1823</v>
      </c>
      <c r="C1247" t="s">
        <v>1826</v>
      </c>
      <c r="D1247">
        <v>18</v>
      </c>
      <c r="E1247">
        <v>48.6</v>
      </c>
      <c r="F1247">
        <f t="shared" si="57"/>
        <v>874.80000000000007</v>
      </c>
      <c r="G1247">
        <f t="shared" si="58"/>
        <v>58.32</v>
      </c>
      <c r="H1247">
        <f t="shared" si="59"/>
        <v>1049.76</v>
      </c>
    </row>
    <row r="1248" spans="1:8" x14ac:dyDescent="0.25">
      <c r="A1248" t="s">
        <v>62</v>
      </c>
      <c r="B1248" t="s">
        <v>1823</v>
      </c>
      <c r="C1248" t="s">
        <v>1827</v>
      </c>
      <c r="D1248">
        <v>18</v>
      </c>
      <c r="E1248">
        <v>48.6</v>
      </c>
      <c r="F1248">
        <f t="shared" si="57"/>
        <v>874.80000000000007</v>
      </c>
      <c r="G1248">
        <f t="shared" si="58"/>
        <v>58.32</v>
      </c>
      <c r="H1248">
        <f t="shared" si="59"/>
        <v>1049.76</v>
      </c>
    </row>
    <row r="1249" spans="1:8" x14ac:dyDescent="0.25">
      <c r="A1249" t="s">
        <v>62</v>
      </c>
      <c r="B1249" t="s">
        <v>1823</v>
      </c>
      <c r="C1249" t="s">
        <v>1828</v>
      </c>
      <c r="D1249">
        <v>9</v>
      </c>
      <c r="E1249">
        <v>48.6</v>
      </c>
      <c r="F1249">
        <f t="shared" si="57"/>
        <v>437.40000000000003</v>
      </c>
      <c r="G1249">
        <f t="shared" si="58"/>
        <v>58.32</v>
      </c>
      <c r="H1249">
        <f t="shared" si="59"/>
        <v>524.88</v>
      </c>
    </row>
    <row r="1250" spans="1:8" x14ac:dyDescent="0.25">
      <c r="A1250" t="s">
        <v>62</v>
      </c>
      <c r="B1250" t="s">
        <v>1823</v>
      </c>
      <c r="C1250" t="s">
        <v>1829</v>
      </c>
      <c r="D1250">
        <v>9</v>
      </c>
      <c r="E1250">
        <v>48.6</v>
      </c>
      <c r="F1250">
        <f t="shared" si="57"/>
        <v>437.40000000000003</v>
      </c>
      <c r="G1250">
        <f t="shared" si="58"/>
        <v>58.32</v>
      </c>
      <c r="H1250">
        <f t="shared" si="59"/>
        <v>524.88</v>
      </c>
    </row>
    <row r="1251" spans="1:8" x14ac:dyDescent="0.25">
      <c r="A1251" t="s">
        <v>62</v>
      </c>
      <c r="B1251" t="s">
        <v>1830</v>
      </c>
      <c r="C1251" t="s">
        <v>1831</v>
      </c>
      <c r="D1251">
        <v>12</v>
      </c>
      <c r="E1251">
        <v>48.6</v>
      </c>
      <c r="F1251">
        <f t="shared" si="57"/>
        <v>583.20000000000005</v>
      </c>
      <c r="G1251">
        <f t="shared" si="58"/>
        <v>58.32</v>
      </c>
      <c r="H1251">
        <f t="shared" si="59"/>
        <v>699.84</v>
      </c>
    </row>
    <row r="1252" spans="1:8" x14ac:dyDescent="0.25">
      <c r="A1252" t="s">
        <v>62</v>
      </c>
      <c r="B1252" t="s">
        <v>1830</v>
      </c>
      <c r="C1252" t="s">
        <v>1832</v>
      </c>
      <c r="D1252">
        <v>12</v>
      </c>
      <c r="E1252">
        <v>48.6</v>
      </c>
      <c r="F1252">
        <f t="shared" si="57"/>
        <v>583.20000000000005</v>
      </c>
      <c r="G1252">
        <f t="shared" si="58"/>
        <v>58.32</v>
      </c>
      <c r="H1252">
        <f t="shared" si="59"/>
        <v>699.84</v>
      </c>
    </row>
    <row r="1253" spans="1:8" x14ac:dyDescent="0.25">
      <c r="A1253" t="s">
        <v>62</v>
      </c>
      <c r="B1253" t="s">
        <v>1830</v>
      </c>
      <c r="C1253" t="s">
        <v>1833</v>
      </c>
      <c r="D1253">
        <v>24</v>
      </c>
      <c r="E1253">
        <v>48.6</v>
      </c>
      <c r="F1253">
        <f t="shared" si="57"/>
        <v>1166.4000000000001</v>
      </c>
      <c r="G1253">
        <f t="shared" si="58"/>
        <v>58.32</v>
      </c>
      <c r="H1253">
        <f t="shared" si="59"/>
        <v>1399.68</v>
      </c>
    </row>
    <row r="1254" spans="1:8" x14ac:dyDescent="0.25">
      <c r="A1254" t="s">
        <v>62</v>
      </c>
      <c r="B1254" t="s">
        <v>1830</v>
      </c>
      <c r="C1254" t="s">
        <v>1834</v>
      </c>
      <c r="D1254">
        <v>24</v>
      </c>
      <c r="E1254">
        <v>48.6</v>
      </c>
      <c r="F1254">
        <f t="shared" si="57"/>
        <v>1166.4000000000001</v>
      </c>
      <c r="G1254">
        <f t="shared" si="58"/>
        <v>58.32</v>
      </c>
      <c r="H1254">
        <f t="shared" si="59"/>
        <v>1399.68</v>
      </c>
    </row>
    <row r="1255" spans="1:8" x14ac:dyDescent="0.25">
      <c r="A1255" t="s">
        <v>62</v>
      </c>
      <c r="B1255" t="s">
        <v>1830</v>
      </c>
      <c r="C1255" t="s">
        <v>1835</v>
      </c>
      <c r="D1255">
        <v>12</v>
      </c>
      <c r="E1255">
        <v>48.6</v>
      </c>
      <c r="F1255">
        <f t="shared" si="57"/>
        <v>583.20000000000005</v>
      </c>
      <c r="G1255">
        <f t="shared" si="58"/>
        <v>58.32</v>
      </c>
      <c r="H1255">
        <f t="shared" si="59"/>
        <v>699.84</v>
      </c>
    </row>
    <row r="1256" spans="1:8" x14ac:dyDescent="0.25">
      <c r="A1256" t="s">
        <v>62</v>
      </c>
      <c r="B1256" t="s">
        <v>1830</v>
      </c>
      <c r="C1256" t="s">
        <v>1836</v>
      </c>
      <c r="D1256">
        <v>12</v>
      </c>
      <c r="E1256">
        <v>48.6</v>
      </c>
      <c r="F1256">
        <f t="shared" si="57"/>
        <v>583.20000000000005</v>
      </c>
      <c r="G1256">
        <f t="shared" si="58"/>
        <v>58.32</v>
      </c>
      <c r="H1256">
        <f t="shared" si="59"/>
        <v>699.84</v>
      </c>
    </row>
    <row r="1257" spans="1:8" x14ac:dyDescent="0.25">
      <c r="A1257" t="s">
        <v>62</v>
      </c>
      <c r="B1257" t="s">
        <v>1837</v>
      </c>
      <c r="C1257" t="s">
        <v>1838</v>
      </c>
      <c r="D1257">
        <v>4</v>
      </c>
      <c r="E1257">
        <v>48.6</v>
      </c>
      <c r="F1257">
        <f t="shared" si="57"/>
        <v>194.4</v>
      </c>
      <c r="G1257">
        <f t="shared" si="58"/>
        <v>58.32</v>
      </c>
      <c r="H1257">
        <f t="shared" si="59"/>
        <v>233.28</v>
      </c>
    </row>
    <row r="1258" spans="1:8" x14ac:dyDescent="0.25">
      <c r="A1258" t="s">
        <v>62</v>
      </c>
      <c r="B1258" t="s">
        <v>1837</v>
      </c>
      <c r="C1258" t="s">
        <v>1839</v>
      </c>
      <c r="D1258">
        <v>5</v>
      </c>
      <c r="E1258">
        <v>48.6</v>
      </c>
      <c r="F1258">
        <f t="shared" si="57"/>
        <v>243</v>
      </c>
      <c r="G1258">
        <f t="shared" si="58"/>
        <v>58.32</v>
      </c>
      <c r="H1258">
        <f t="shared" si="59"/>
        <v>291.60000000000002</v>
      </c>
    </row>
    <row r="1259" spans="1:8" x14ac:dyDescent="0.25">
      <c r="A1259" t="s">
        <v>62</v>
      </c>
      <c r="B1259" t="s">
        <v>1837</v>
      </c>
      <c r="C1259" t="s">
        <v>1840</v>
      </c>
      <c r="D1259">
        <v>10</v>
      </c>
      <c r="E1259">
        <v>48.6</v>
      </c>
      <c r="F1259">
        <f t="shared" si="57"/>
        <v>486</v>
      </c>
      <c r="G1259">
        <f t="shared" si="58"/>
        <v>58.32</v>
      </c>
      <c r="H1259">
        <f t="shared" si="59"/>
        <v>583.20000000000005</v>
      </c>
    </row>
    <row r="1260" spans="1:8" x14ac:dyDescent="0.25">
      <c r="A1260" t="s">
        <v>62</v>
      </c>
      <c r="B1260" t="s">
        <v>1837</v>
      </c>
      <c r="C1260" t="s">
        <v>1841</v>
      </c>
      <c r="D1260">
        <v>10</v>
      </c>
      <c r="E1260">
        <v>48.6</v>
      </c>
      <c r="F1260">
        <f t="shared" si="57"/>
        <v>486</v>
      </c>
      <c r="G1260">
        <f t="shared" si="58"/>
        <v>58.32</v>
      </c>
      <c r="H1260">
        <f t="shared" si="59"/>
        <v>583.20000000000005</v>
      </c>
    </row>
    <row r="1261" spans="1:8" x14ac:dyDescent="0.25">
      <c r="A1261" t="s">
        <v>62</v>
      </c>
      <c r="B1261" t="s">
        <v>1837</v>
      </c>
      <c r="C1261" t="s">
        <v>1842</v>
      </c>
      <c r="D1261">
        <v>5</v>
      </c>
      <c r="E1261">
        <v>48.6</v>
      </c>
      <c r="F1261">
        <f t="shared" si="57"/>
        <v>243</v>
      </c>
      <c r="G1261">
        <f t="shared" si="58"/>
        <v>58.32</v>
      </c>
      <c r="H1261">
        <f t="shared" si="59"/>
        <v>291.60000000000002</v>
      </c>
    </row>
    <row r="1262" spans="1:8" x14ac:dyDescent="0.25">
      <c r="A1262" t="s">
        <v>62</v>
      </c>
      <c r="B1262" t="s">
        <v>1837</v>
      </c>
      <c r="C1262" t="s">
        <v>1843</v>
      </c>
      <c r="D1262">
        <v>5</v>
      </c>
      <c r="E1262">
        <v>48.6</v>
      </c>
      <c r="F1262">
        <f t="shared" si="57"/>
        <v>243</v>
      </c>
      <c r="G1262">
        <f t="shared" si="58"/>
        <v>58.32</v>
      </c>
      <c r="H1262">
        <f t="shared" si="59"/>
        <v>291.60000000000002</v>
      </c>
    </row>
    <row r="1263" spans="1:8" x14ac:dyDescent="0.25">
      <c r="A1263" t="s">
        <v>1294</v>
      </c>
      <c r="B1263" t="s">
        <v>1295</v>
      </c>
      <c r="C1263" t="s">
        <v>1844</v>
      </c>
      <c r="D1263">
        <v>5</v>
      </c>
      <c r="E1263">
        <v>41.21</v>
      </c>
      <c r="F1263">
        <f t="shared" si="57"/>
        <v>206.05</v>
      </c>
      <c r="G1263">
        <f t="shared" si="58"/>
        <v>49.451999999999998</v>
      </c>
      <c r="H1263">
        <f t="shared" si="59"/>
        <v>247.26</v>
      </c>
    </row>
    <row r="1264" spans="1:8" x14ac:dyDescent="0.25">
      <c r="A1264" t="s">
        <v>189</v>
      </c>
      <c r="B1264" t="s">
        <v>1845</v>
      </c>
      <c r="C1264" t="s">
        <v>1846</v>
      </c>
      <c r="D1264">
        <v>1</v>
      </c>
      <c r="E1264">
        <v>53.999999999999993</v>
      </c>
      <c r="F1264">
        <f t="shared" si="57"/>
        <v>53.999999999999993</v>
      </c>
      <c r="G1264">
        <f t="shared" si="58"/>
        <v>64.799999999999983</v>
      </c>
      <c r="H1264">
        <f t="shared" si="59"/>
        <v>64.799999999999983</v>
      </c>
    </row>
    <row r="1265" spans="1:8" x14ac:dyDescent="0.25">
      <c r="A1265" t="s">
        <v>189</v>
      </c>
      <c r="B1265" t="s">
        <v>1847</v>
      </c>
      <c r="C1265" t="s">
        <v>1848</v>
      </c>
      <c r="D1265">
        <v>2</v>
      </c>
      <c r="E1265">
        <v>53.999999999999993</v>
      </c>
      <c r="F1265">
        <f t="shared" si="57"/>
        <v>107.99999999999999</v>
      </c>
      <c r="G1265">
        <f t="shared" si="58"/>
        <v>64.799999999999983</v>
      </c>
      <c r="H1265">
        <f t="shared" si="59"/>
        <v>129.59999999999997</v>
      </c>
    </row>
    <row r="1266" spans="1:8" x14ac:dyDescent="0.25">
      <c r="A1266" t="s">
        <v>189</v>
      </c>
      <c r="B1266" t="s">
        <v>1420</v>
      </c>
      <c r="C1266" t="s">
        <v>1849</v>
      </c>
      <c r="D1266">
        <v>1</v>
      </c>
      <c r="E1266">
        <v>89.999999999999986</v>
      </c>
      <c r="F1266">
        <f t="shared" si="57"/>
        <v>89.999999999999986</v>
      </c>
      <c r="G1266">
        <f t="shared" si="58"/>
        <v>107.99999999999999</v>
      </c>
      <c r="H1266">
        <f t="shared" si="59"/>
        <v>107.99999999999999</v>
      </c>
    </row>
    <row r="1267" spans="1:8" x14ac:dyDescent="0.25">
      <c r="A1267" t="s">
        <v>189</v>
      </c>
      <c r="B1267" t="s">
        <v>1420</v>
      </c>
      <c r="C1267" t="s">
        <v>1850</v>
      </c>
      <c r="D1267">
        <v>1</v>
      </c>
      <c r="E1267">
        <v>89.999999999999986</v>
      </c>
      <c r="F1267">
        <f t="shared" si="57"/>
        <v>89.999999999999986</v>
      </c>
      <c r="G1267">
        <f t="shared" si="58"/>
        <v>107.99999999999999</v>
      </c>
      <c r="H1267">
        <f t="shared" si="59"/>
        <v>107.99999999999999</v>
      </c>
    </row>
    <row r="1268" spans="1:8" x14ac:dyDescent="0.25">
      <c r="A1268" t="s">
        <v>189</v>
      </c>
      <c r="B1268" t="s">
        <v>1851</v>
      </c>
      <c r="C1268" t="s">
        <v>1852</v>
      </c>
      <c r="D1268">
        <v>1</v>
      </c>
      <c r="E1268">
        <v>80.999999999999986</v>
      </c>
      <c r="F1268">
        <f t="shared" si="57"/>
        <v>80.999999999999986</v>
      </c>
      <c r="G1268">
        <f t="shared" si="58"/>
        <v>97.199999999999974</v>
      </c>
      <c r="H1268">
        <f t="shared" si="59"/>
        <v>97.199999999999974</v>
      </c>
    </row>
    <row r="1269" spans="1:8" x14ac:dyDescent="0.25">
      <c r="A1269" t="s">
        <v>189</v>
      </c>
      <c r="B1269" t="s">
        <v>1851</v>
      </c>
      <c r="C1269" t="s">
        <v>1853</v>
      </c>
      <c r="D1269">
        <v>1</v>
      </c>
      <c r="E1269">
        <v>80.999999999999986</v>
      </c>
      <c r="F1269">
        <f t="shared" si="57"/>
        <v>80.999999999999986</v>
      </c>
      <c r="G1269">
        <f t="shared" si="58"/>
        <v>97.199999999999974</v>
      </c>
      <c r="H1269">
        <f t="shared" si="59"/>
        <v>97.199999999999974</v>
      </c>
    </row>
    <row r="1270" spans="1:8" x14ac:dyDescent="0.25">
      <c r="A1270" t="s">
        <v>189</v>
      </c>
      <c r="B1270" t="s">
        <v>1851</v>
      </c>
      <c r="C1270" t="s">
        <v>1854</v>
      </c>
      <c r="D1270">
        <v>1</v>
      </c>
      <c r="E1270">
        <v>80.999999999999986</v>
      </c>
      <c r="F1270">
        <f t="shared" si="57"/>
        <v>80.999999999999986</v>
      </c>
      <c r="G1270">
        <f t="shared" si="58"/>
        <v>97.199999999999974</v>
      </c>
      <c r="H1270">
        <f t="shared" si="59"/>
        <v>97.199999999999974</v>
      </c>
    </row>
    <row r="1271" spans="1:8" x14ac:dyDescent="0.25">
      <c r="A1271" t="s">
        <v>189</v>
      </c>
      <c r="B1271" t="s">
        <v>1855</v>
      </c>
      <c r="C1271" t="s">
        <v>1856</v>
      </c>
      <c r="D1271">
        <v>1</v>
      </c>
      <c r="E1271">
        <v>80.999999999999986</v>
      </c>
      <c r="F1271">
        <f t="shared" si="57"/>
        <v>80.999999999999986</v>
      </c>
      <c r="G1271">
        <f t="shared" si="58"/>
        <v>97.199999999999974</v>
      </c>
      <c r="H1271">
        <f t="shared" si="59"/>
        <v>97.199999999999974</v>
      </c>
    </row>
    <row r="1272" spans="1:8" x14ac:dyDescent="0.25">
      <c r="A1272" t="s">
        <v>189</v>
      </c>
      <c r="B1272" t="s">
        <v>1855</v>
      </c>
      <c r="C1272" t="s">
        <v>1857</v>
      </c>
      <c r="D1272">
        <v>1</v>
      </c>
      <c r="E1272">
        <v>80.999999999999986</v>
      </c>
      <c r="F1272">
        <f t="shared" si="57"/>
        <v>80.999999999999986</v>
      </c>
      <c r="G1272">
        <f t="shared" si="58"/>
        <v>97.199999999999974</v>
      </c>
      <c r="H1272">
        <f t="shared" si="59"/>
        <v>97.199999999999974</v>
      </c>
    </row>
    <row r="1273" spans="1:8" x14ac:dyDescent="0.25">
      <c r="A1273" t="s">
        <v>189</v>
      </c>
      <c r="B1273" t="s">
        <v>1851</v>
      </c>
      <c r="C1273" t="s">
        <v>1858</v>
      </c>
      <c r="D1273">
        <v>1</v>
      </c>
      <c r="E1273">
        <v>80.999999999999986</v>
      </c>
      <c r="F1273">
        <f t="shared" si="57"/>
        <v>80.999999999999986</v>
      </c>
      <c r="G1273">
        <f t="shared" si="58"/>
        <v>97.199999999999974</v>
      </c>
      <c r="H1273">
        <f t="shared" si="59"/>
        <v>97.199999999999974</v>
      </c>
    </row>
    <row r="1274" spans="1:8" x14ac:dyDescent="0.25">
      <c r="A1274" t="s">
        <v>189</v>
      </c>
      <c r="B1274" t="s">
        <v>1855</v>
      </c>
      <c r="C1274" t="s">
        <v>1859</v>
      </c>
      <c r="D1274">
        <v>1</v>
      </c>
      <c r="E1274">
        <v>80.999999999999986</v>
      </c>
      <c r="F1274">
        <f t="shared" si="57"/>
        <v>80.999999999999986</v>
      </c>
      <c r="G1274">
        <f t="shared" si="58"/>
        <v>97.199999999999974</v>
      </c>
      <c r="H1274">
        <f t="shared" si="59"/>
        <v>97.199999999999974</v>
      </c>
    </row>
    <row r="1275" spans="1:8" x14ac:dyDescent="0.25">
      <c r="A1275" t="s">
        <v>189</v>
      </c>
      <c r="B1275" t="s">
        <v>1855</v>
      </c>
      <c r="C1275" t="s">
        <v>1860</v>
      </c>
      <c r="D1275">
        <v>3</v>
      </c>
      <c r="E1275">
        <v>80.999999999999986</v>
      </c>
      <c r="F1275">
        <f t="shared" si="57"/>
        <v>242.99999999999994</v>
      </c>
      <c r="G1275">
        <f t="shared" si="58"/>
        <v>97.199999999999974</v>
      </c>
      <c r="H1275">
        <f t="shared" si="59"/>
        <v>291.59999999999991</v>
      </c>
    </row>
    <row r="1276" spans="1:8" x14ac:dyDescent="0.25">
      <c r="A1276" t="s">
        <v>189</v>
      </c>
      <c r="B1276" t="s">
        <v>1855</v>
      </c>
      <c r="C1276" t="s">
        <v>1861</v>
      </c>
      <c r="D1276">
        <v>1</v>
      </c>
      <c r="E1276">
        <v>80.999999999999986</v>
      </c>
      <c r="F1276">
        <f t="shared" si="57"/>
        <v>80.999999999999986</v>
      </c>
      <c r="G1276">
        <f t="shared" si="58"/>
        <v>97.199999999999974</v>
      </c>
      <c r="H1276">
        <f t="shared" si="59"/>
        <v>97.199999999999974</v>
      </c>
    </row>
    <row r="1277" spans="1:8" x14ac:dyDescent="0.25">
      <c r="A1277" t="s">
        <v>1294</v>
      </c>
      <c r="B1277" t="s">
        <v>1310</v>
      </c>
      <c r="C1277" t="s">
        <v>1862</v>
      </c>
      <c r="D1277">
        <v>1</v>
      </c>
      <c r="E1277">
        <v>41.21</v>
      </c>
      <c r="F1277">
        <f t="shared" si="57"/>
        <v>41.21</v>
      </c>
      <c r="G1277">
        <f t="shared" si="58"/>
        <v>49.451999999999998</v>
      </c>
      <c r="H1277">
        <f t="shared" si="59"/>
        <v>49.451999999999998</v>
      </c>
    </row>
    <row r="1278" spans="1:8" x14ac:dyDescent="0.25">
      <c r="A1278" t="s">
        <v>1294</v>
      </c>
      <c r="B1278" t="s">
        <v>1310</v>
      </c>
      <c r="C1278" t="s">
        <v>1863</v>
      </c>
      <c r="D1278">
        <v>1</v>
      </c>
      <c r="E1278">
        <v>41.21</v>
      </c>
      <c r="F1278">
        <f t="shared" si="57"/>
        <v>41.21</v>
      </c>
      <c r="G1278">
        <f t="shared" si="58"/>
        <v>49.451999999999998</v>
      </c>
      <c r="H1278">
        <f t="shared" si="59"/>
        <v>49.451999999999998</v>
      </c>
    </row>
    <row r="1279" spans="1:8" x14ac:dyDescent="0.25">
      <c r="A1279" t="s">
        <v>1294</v>
      </c>
      <c r="B1279" t="s">
        <v>1310</v>
      </c>
      <c r="C1279" t="s">
        <v>1864</v>
      </c>
      <c r="D1279">
        <v>2</v>
      </c>
      <c r="E1279">
        <v>41.21</v>
      </c>
      <c r="F1279">
        <f t="shared" si="57"/>
        <v>82.42</v>
      </c>
      <c r="G1279">
        <f t="shared" si="58"/>
        <v>49.451999999999998</v>
      </c>
      <c r="H1279">
        <f t="shared" si="59"/>
        <v>98.903999999999996</v>
      </c>
    </row>
    <row r="1280" spans="1:8" x14ac:dyDescent="0.25">
      <c r="A1280" t="s">
        <v>1294</v>
      </c>
      <c r="B1280" t="s">
        <v>1865</v>
      </c>
      <c r="C1280" t="s">
        <v>1866</v>
      </c>
      <c r="D1280">
        <v>1</v>
      </c>
      <c r="E1280">
        <v>41.21</v>
      </c>
      <c r="F1280">
        <f t="shared" si="57"/>
        <v>41.21</v>
      </c>
      <c r="G1280">
        <f t="shared" si="58"/>
        <v>49.451999999999998</v>
      </c>
      <c r="H1280">
        <f t="shared" si="59"/>
        <v>49.451999999999998</v>
      </c>
    </row>
    <row r="1281" spans="1:8" x14ac:dyDescent="0.25">
      <c r="A1281" t="s">
        <v>1294</v>
      </c>
      <c r="B1281" t="s">
        <v>1867</v>
      </c>
      <c r="C1281" t="s">
        <v>1868</v>
      </c>
      <c r="D1281">
        <v>1</v>
      </c>
      <c r="E1281">
        <v>41.21</v>
      </c>
      <c r="F1281">
        <f t="shared" si="57"/>
        <v>41.21</v>
      </c>
      <c r="G1281">
        <f t="shared" si="58"/>
        <v>49.451999999999998</v>
      </c>
      <c r="H1281">
        <f t="shared" si="59"/>
        <v>49.451999999999998</v>
      </c>
    </row>
    <row r="1282" spans="1:8" x14ac:dyDescent="0.25">
      <c r="A1282" t="s">
        <v>1294</v>
      </c>
      <c r="B1282" t="s">
        <v>1295</v>
      </c>
      <c r="C1282" t="s">
        <v>1869</v>
      </c>
      <c r="D1282">
        <v>17</v>
      </c>
      <c r="E1282">
        <v>41.21</v>
      </c>
      <c r="F1282">
        <f t="shared" si="57"/>
        <v>700.57</v>
      </c>
      <c r="G1282">
        <f t="shared" si="58"/>
        <v>49.451999999999998</v>
      </c>
      <c r="H1282">
        <f t="shared" si="59"/>
        <v>840.68399999999997</v>
      </c>
    </row>
    <row r="1283" spans="1:8" x14ac:dyDescent="0.25">
      <c r="A1283" t="s">
        <v>1294</v>
      </c>
      <c r="B1283" t="s">
        <v>1295</v>
      </c>
      <c r="C1283" t="s">
        <v>1870</v>
      </c>
      <c r="D1283">
        <v>4</v>
      </c>
      <c r="E1283">
        <v>41.21</v>
      </c>
      <c r="F1283">
        <f t="shared" ref="F1283:F1346" si="60">E1283*D1283</f>
        <v>164.84</v>
      </c>
      <c r="G1283">
        <f t="shared" ref="G1283:G1346" si="61">E1283*1.2</f>
        <v>49.451999999999998</v>
      </c>
      <c r="H1283">
        <f t="shared" ref="H1283:H1346" si="62">G1283*D1283</f>
        <v>197.80799999999999</v>
      </c>
    </row>
    <row r="1284" spans="1:8" x14ac:dyDescent="0.25">
      <c r="A1284" t="s">
        <v>189</v>
      </c>
      <c r="B1284" t="s">
        <v>1871</v>
      </c>
      <c r="C1284" t="s">
        <v>1872</v>
      </c>
      <c r="D1284">
        <v>1</v>
      </c>
      <c r="E1284">
        <v>80.999999999999986</v>
      </c>
      <c r="F1284">
        <f t="shared" si="60"/>
        <v>80.999999999999986</v>
      </c>
      <c r="G1284">
        <f t="shared" si="61"/>
        <v>97.199999999999974</v>
      </c>
      <c r="H1284">
        <f t="shared" si="62"/>
        <v>97.199999999999974</v>
      </c>
    </row>
    <row r="1285" spans="1:8" x14ac:dyDescent="0.25">
      <c r="A1285" t="s">
        <v>260</v>
      </c>
      <c r="B1285" t="s">
        <v>1873</v>
      </c>
      <c r="C1285" t="s">
        <v>1874</v>
      </c>
      <c r="D1285">
        <v>9</v>
      </c>
      <c r="E1285">
        <v>54.35</v>
      </c>
      <c r="F1285">
        <f t="shared" si="60"/>
        <v>489.15000000000003</v>
      </c>
      <c r="G1285">
        <f t="shared" si="61"/>
        <v>65.22</v>
      </c>
      <c r="H1285">
        <f t="shared" si="62"/>
        <v>586.98</v>
      </c>
    </row>
    <row r="1286" spans="1:8" x14ac:dyDescent="0.25">
      <c r="A1286" t="s">
        <v>260</v>
      </c>
      <c r="B1286" t="s">
        <v>1873</v>
      </c>
      <c r="C1286" t="s">
        <v>1875</v>
      </c>
      <c r="D1286">
        <v>10</v>
      </c>
      <c r="E1286">
        <v>54.35</v>
      </c>
      <c r="F1286">
        <f t="shared" si="60"/>
        <v>543.5</v>
      </c>
      <c r="G1286">
        <f t="shared" si="61"/>
        <v>65.22</v>
      </c>
      <c r="H1286">
        <f t="shared" si="62"/>
        <v>652.20000000000005</v>
      </c>
    </row>
    <row r="1287" spans="1:8" x14ac:dyDescent="0.25">
      <c r="A1287" t="s">
        <v>260</v>
      </c>
      <c r="B1287" t="s">
        <v>1873</v>
      </c>
      <c r="C1287" t="s">
        <v>1876</v>
      </c>
      <c r="D1287">
        <v>9</v>
      </c>
      <c r="E1287">
        <v>54.35</v>
      </c>
      <c r="F1287">
        <f t="shared" si="60"/>
        <v>489.15000000000003</v>
      </c>
      <c r="G1287">
        <f t="shared" si="61"/>
        <v>65.22</v>
      </c>
      <c r="H1287">
        <f t="shared" si="62"/>
        <v>586.98</v>
      </c>
    </row>
    <row r="1288" spans="1:8" x14ac:dyDescent="0.25">
      <c r="A1288" t="s">
        <v>260</v>
      </c>
      <c r="B1288" t="s">
        <v>1873</v>
      </c>
      <c r="C1288" t="s">
        <v>1877</v>
      </c>
      <c r="D1288">
        <v>11</v>
      </c>
      <c r="E1288">
        <v>54.35</v>
      </c>
      <c r="F1288">
        <f t="shared" si="60"/>
        <v>597.85</v>
      </c>
      <c r="G1288">
        <f t="shared" si="61"/>
        <v>65.22</v>
      </c>
      <c r="H1288">
        <f t="shared" si="62"/>
        <v>717.42</v>
      </c>
    </row>
    <row r="1289" spans="1:8" x14ac:dyDescent="0.25">
      <c r="A1289" t="s">
        <v>260</v>
      </c>
      <c r="B1289" t="s">
        <v>1873</v>
      </c>
      <c r="C1289" t="s">
        <v>1878</v>
      </c>
      <c r="D1289">
        <v>8</v>
      </c>
      <c r="E1289">
        <v>54.35</v>
      </c>
      <c r="F1289">
        <f t="shared" si="60"/>
        <v>434.8</v>
      </c>
      <c r="G1289">
        <f t="shared" si="61"/>
        <v>65.22</v>
      </c>
      <c r="H1289">
        <f t="shared" si="62"/>
        <v>521.76</v>
      </c>
    </row>
    <row r="1290" spans="1:8" x14ac:dyDescent="0.25">
      <c r="A1290" t="s">
        <v>260</v>
      </c>
      <c r="B1290" t="s">
        <v>1873</v>
      </c>
      <c r="C1290" t="s">
        <v>1879</v>
      </c>
      <c r="D1290">
        <v>10</v>
      </c>
      <c r="E1290">
        <v>54.35</v>
      </c>
      <c r="F1290">
        <f t="shared" si="60"/>
        <v>543.5</v>
      </c>
      <c r="G1290">
        <f t="shared" si="61"/>
        <v>65.22</v>
      </c>
      <c r="H1290">
        <f t="shared" si="62"/>
        <v>652.20000000000005</v>
      </c>
    </row>
    <row r="1291" spans="1:8" x14ac:dyDescent="0.25">
      <c r="A1291" t="s">
        <v>260</v>
      </c>
      <c r="B1291" t="s">
        <v>1880</v>
      </c>
      <c r="C1291" t="s">
        <v>1881</v>
      </c>
      <c r="D1291">
        <v>2</v>
      </c>
      <c r="E1291">
        <v>54.35</v>
      </c>
      <c r="F1291">
        <f t="shared" si="60"/>
        <v>108.7</v>
      </c>
      <c r="G1291">
        <f t="shared" si="61"/>
        <v>65.22</v>
      </c>
      <c r="H1291">
        <f t="shared" si="62"/>
        <v>130.44</v>
      </c>
    </row>
    <row r="1292" spans="1:8" x14ac:dyDescent="0.25">
      <c r="A1292" t="s">
        <v>260</v>
      </c>
      <c r="B1292" t="s">
        <v>1880</v>
      </c>
      <c r="C1292" t="s">
        <v>1882</v>
      </c>
      <c r="D1292">
        <v>1</v>
      </c>
      <c r="E1292">
        <v>54.35</v>
      </c>
      <c r="F1292">
        <f t="shared" si="60"/>
        <v>54.35</v>
      </c>
      <c r="G1292">
        <f t="shared" si="61"/>
        <v>65.22</v>
      </c>
      <c r="H1292">
        <f t="shared" si="62"/>
        <v>65.22</v>
      </c>
    </row>
    <row r="1293" spans="1:8" x14ac:dyDescent="0.25">
      <c r="A1293" t="s">
        <v>260</v>
      </c>
      <c r="B1293" t="s">
        <v>1880</v>
      </c>
      <c r="C1293" t="s">
        <v>1883</v>
      </c>
      <c r="D1293">
        <v>5</v>
      </c>
      <c r="E1293">
        <v>54.35</v>
      </c>
      <c r="F1293">
        <f t="shared" si="60"/>
        <v>271.75</v>
      </c>
      <c r="G1293">
        <f t="shared" si="61"/>
        <v>65.22</v>
      </c>
      <c r="H1293">
        <f t="shared" si="62"/>
        <v>326.10000000000002</v>
      </c>
    </row>
    <row r="1294" spans="1:8" x14ac:dyDescent="0.25">
      <c r="A1294" t="s">
        <v>260</v>
      </c>
      <c r="B1294" t="s">
        <v>1884</v>
      </c>
      <c r="C1294" t="s">
        <v>1885</v>
      </c>
      <c r="D1294">
        <v>3</v>
      </c>
      <c r="E1294">
        <v>54.35</v>
      </c>
      <c r="F1294">
        <f t="shared" si="60"/>
        <v>163.05000000000001</v>
      </c>
      <c r="G1294">
        <f t="shared" si="61"/>
        <v>65.22</v>
      </c>
      <c r="H1294">
        <f t="shared" si="62"/>
        <v>195.66</v>
      </c>
    </row>
    <row r="1295" spans="1:8" x14ac:dyDescent="0.25">
      <c r="A1295" t="s">
        <v>260</v>
      </c>
      <c r="B1295" t="s">
        <v>1884</v>
      </c>
      <c r="C1295" t="s">
        <v>1886</v>
      </c>
      <c r="D1295">
        <v>3</v>
      </c>
      <c r="E1295">
        <v>54.35</v>
      </c>
      <c r="F1295">
        <f t="shared" si="60"/>
        <v>163.05000000000001</v>
      </c>
      <c r="G1295">
        <f t="shared" si="61"/>
        <v>65.22</v>
      </c>
      <c r="H1295">
        <f t="shared" si="62"/>
        <v>195.66</v>
      </c>
    </row>
    <row r="1296" spans="1:8" x14ac:dyDescent="0.25">
      <c r="A1296" t="s">
        <v>260</v>
      </c>
      <c r="B1296" t="s">
        <v>1884</v>
      </c>
      <c r="C1296" t="s">
        <v>1887</v>
      </c>
      <c r="D1296">
        <v>3</v>
      </c>
      <c r="E1296">
        <v>54.35</v>
      </c>
      <c r="F1296">
        <f t="shared" si="60"/>
        <v>163.05000000000001</v>
      </c>
      <c r="G1296">
        <f t="shared" si="61"/>
        <v>65.22</v>
      </c>
      <c r="H1296">
        <f t="shared" si="62"/>
        <v>195.66</v>
      </c>
    </row>
    <row r="1297" spans="1:8" x14ac:dyDescent="0.25">
      <c r="A1297" t="s">
        <v>260</v>
      </c>
      <c r="B1297" t="s">
        <v>1884</v>
      </c>
      <c r="C1297" t="s">
        <v>1888</v>
      </c>
      <c r="D1297">
        <v>1</v>
      </c>
      <c r="E1297">
        <v>54.35</v>
      </c>
      <c r="F1297">
        <f t="shared" si="60"/>
        <v>54.35</v>
      </c>
      <c r="G1297">
        <f t="shared" si="61"/>
        <v>65.22</v>
      </c>
      <c r="H1297">
        <f t="shared" si="62"/>
        <v>65.22</v>
      </c>
    </row>
    <row r="1298" spans="1:8" x14ac:dyDescent="0.25">
      <c r="A1298" t="s">
        <v>260</v>
      </c>
      <c r="B1298" t="s">
        <v>1884</v>
      </c>
      <c r="C1298" t="s">
        <v>1889</v>
      </c>
      <c r="D1298">
        <v>4</v>
      </c>
      <c r="E1298">
        <v>54.35</v>
      </c>
      <c r="F1298">
        <f t="shared" si="60"/>
        <v>217.4</v>
      </c>
      <c r="G1298">
        <f t="shared" si="61"/>
        <v>65.22</v>
      </c>
      <c r="H1298">
        <f t="shared" si="62"/>
        <v>260.88</v>
      </c>
    </row>
    <row r="1299" spans="1:8" x14ac:dyDescent="0.25">
      <c r="A1299" t="s">
        <v>260</v>
      </c>
      <c r="B1299" t="s">
        <v>1884</v>
      </c>
      <c r="C1299" t="s">
        <v>1890</v>
      </c>
      <c r="D1299">
        <v>3</v>
      </c>
      <c r="E1299">
        <v>54.35</v>
      </c>
      <c r="F1299">
        <f t="shared" si="60"/>
        <v>163.05000000000001</v>
      </c>
      <c r="G1299">
        <f t="shared" si="61"/>
        <v>65.22</v>
      </c>
      <c r="H1299">
        <f t="shared" si="62"/>
        <v>195.66</v>
      </c>
    </row>
    <row r="1300" spans="1:8" x14ac:dyDescent="0.25">
      <c r="A1300" t="s">
        <v>260</v>
      </c>
      <c r="B1300" t="s">
        <v>1891</v>
      </c>
      <c r="C1300" t="s">
        <v>1892</v>
      </c>
      <c r="D1300">
        <v>43</v>
      </c>
      <c r="E1300">
        <v>54.35</v>
      </c>
      <c r="F1300">
        <f t="shared" si="60"/>
        <v>2337.0500000000002</v>
      </c>
      <c r="G1300">
        <f t="shared" si="61"/>
        <v>65.22</v>
      </c>
      <c r="H1300">
        <f t="shared" si="62"/>
        <v>2804.46</v>
      </c>
    </row>
    <row r="1301" spans="1:8" x14ac:dyDescent="0.25">
      <c r="A1301" t="s">
        <v>260</v>
      </c>
      <c r="B1301" t="s">
        <v>1891</v>
      </c>
      <c r="C1301" t="s">
        <v>1893</v>
      </c>
      <c r="D1301">
        <v>43</v>
      </c>
      <c r="E1301">
        <v>54.35</v>
      </c>
      <c r="F1301">
        <f t="shared" si="60"/>
        <v>2337.0500000000002</v>
      </c>
      <c r="G1301">
        <f t="shared" si="61"/>
        <v>65.22</v>
      </c>
      <c r="H1301">
        <f t="shared" si="62"/>
        <v>2804.46</v>
      </c>
    </row>
    <row r="1302" spans="1:8" x14ac:dyDescent="0.25">
      <c r="A1302" t="s">
        <v>260</v>
      </c>
      <c r="B1302" t="s">
        <v>1891</v>
      </c>
      <c r="C1302" t="s">
        <v>1894</v>
      </c>
      <c r="D1302">
        <v>43</v>
      </c>
      <c r="E1302">
        <v>54.35</v>
      </c>
      <c r="F1302">
        <f t="shared" si="60"/>
        <v>2337.0500000000002</v>
      </c>
      <c r="G1302">
        <f t="shared" si="61"/>
        <v>65.22</v>
      </c>
      <c r="H1302">
        <f t="shared" si="62"/>
        <v>2804.46</v>
      </c>
    </row>
    <row r="1303" spans="1:8" x14ac:dyDescent="0.25">
      <c r="A1303" t="s">
        <v>260</v>
      </c>
      <c r="B1303" t="s">
        <v>1891</v>
      </c>
      <c r="C1303" t="s">
        <v>1895</v>
      </c>
      <c r="D1303">
        <v>37</v>
      </c>
      <c r="E1303">
        <v>54.35</v>
      </c>
      <c r="F1303">
        <f t="shared" si="60"/>
        <v>2010.95</v>
      </c>
      <c r="G1303">
        <f t="shared" si="61"/>
        <v>65.22</v>
      </c>
      <c r="H1303">
        <f t="shared" si="62"/>
        <v>2413.14</v>
      </c>
    </row>
    <row r="1304" spans="1:8" x14ac:dyDescent="0.25">
      <c r="A1304" t="s">
        <v>260</v>
      </c>
      <c r="B1304" t="s">
        <v>1891</v>
      </c>
      <c r="C1304" t="s">
        <v>1896</v>
      </c>
      <c r="D1304">
        <v>44</v>
      </c>
      <c r="E1304">
        <v>54.35</v>
      </c>
      <c r="F1304">
        <f t="shared" si="60"/>
        <v>2391.4</v>
      </c>
      <c r="G1304">
        <f t="shared" si="61"/>
        <v>65.22</v>
      </c>
      <c r="H1304">
        <f t="shared" si="62"/>
        <v>2869.68</v>
      </c>
    </row>
    <row r="1305" spans="1:8" x14ac:dyDescent="0.25">
      <c r="A1305" t="s">
        <v>260</v>
      </c>
      <c r="B1305" t="s">
        <v>1891</v>
      </c>
      <c r="C1305" t="s">
        <v>1897</v>
      </c>
      <c r="D1305">
        <v>44</v>
      </c>
      <c r="E1305">
        <v>54.35</v>
      </c>
      <c r="F1305">
        <f t="shared" si="60"/>
        <v>2391.4</v>
      </c>
      <c r="G1305">
        <f t="shared" si="61"/>
        <v>65.22</v>
      </c>
      <c r="H1305">
        <f t="shared" si="62"/>
        <v>2869.68</v>
      </c>
    </row>
    <row r="1306" spans="1:8" x14ac:dyDescent="0.25">
      <c r="A1306" t="s">
        <v>260</v>
      </c>
      <c r="B1306" t="s">
        <v>1898</v>
      </c>
      <c r="C1306" t="s">
        <v>1899</v>
      </c>
      <c r="D1306">
        <v>2</v>
      </c>
      <c r="E1306">
        <v>54.35</v>
      </c>
      <c r="F1306">
        <f t="shared" si="60"/>
        <v>108.7</v>
      </c>
      <c r="G1306">
        <f t="shared" si="61"/>
        <v>65.22</v>
      </c>
      <c r="H1306">
        <f t="shared" si="62"/>
        <v>130.44</v>
      </c>
    </row>
    <row r="1307" spans="1:8" x14ac:dyDescent="0.25">
      <c r="A1307" t="s">
        <v>260</v>
      </c>
      <c r="B1307" t="s">
        <v>1898</v>
      </c>
      <c r="C1307" t="s">
        <v>1900</v>
      </c>
      <c r="D1307">
        <v>1</v>
      </c>
      <c r="E1307">
        <v>54.35</v>
      </c>
      <c r="F1307">
        <f t="shared" si="60"/>
        <v>54.35</v>
      </c>
      <c r="G1307">
        <f t="shared" si="61"/>
        <v>65.22</v>
      </c>
      <c r="H1307">
        <f t="shared" si="62"/>
        <v>65.22</v>
      </c>
    </row>
    <row r="1308" spans="1:8" x14ac:dyDescent="0.25">
      <c r="A1308" t="s">
        <v>260</v>
      </c>
      <c r="B1308" t="s">
        <v>1898</v>
      </c>
      <c r="C1308" t="s">
        <v>1901</v>
      </c>
      <c r="D1308">
        <v>1</v>
      </c>
      <c r="E1308">
        <v>54.35</v>
      </c>
      <c r="F1308">
        <f t="shared" si="60"/>
        <v>54.35</v>
      </c>
      <c r="G1308">
        <f t="shared" si="61"/>
        <v>65.22</v>
      </c>
      <c r="H1308">
        <f t="shared" si="62"/>
        <v>65.22</v>
      </c>
    </row>
    <row r="1309" spans="1:8" x14ac:dyDescent="0.25">
      <c r="A1309" t="s">
        <v>260</v>
      </c>
      <c r="B1309" t="s">
        <v>1898</v>
      </c>
      <c r="C1309" t="s">
        <v>1902</v>
      </c>
      <c r="D1309">
        <v>1</v>
      </c>
      <c r="E1309">
        <v>54.35</v>
      </c>
      <c r="F1309">
        <f t="shared" si="60"/>
        <v>54.35</v>
      </c>
      <c r="G1309">
        <f t="shared" si="61"/>
        <v>65.22</v>
      </c>
      <c r="H1309">
        <f t="shared" si="62"/>
        <v>65.22</v>
      </c>
    </row>
    <row r="1310" spans="1:8" x14ac:dyDescent="0.25">
      <c r="A1310" t="s">
        <v>260</v>
      </c>
      <c r="B1310" t="s">
        <v>1898</v>
      </c>
      <c r="C1310" t="s">
        <v>1903</v>
      </c>
      <c r="D1310">
        <v>2</v>
      </c>
      <c r="E1310">
        <v>54.35</v>
      </c>
      <c r="F1310">
        <f t="shared" si="60"/>
        <v>108.7</v>
      </c>
      <c r="G1310">
        <f t="shared" si="61"/>
        <v>65.22</v>
      </c>
      <c r="H1310">
        <f t="shared" si="62"/>
        <v>130.44</v>
      </c>
    </row>
    <row r="1311" spans="1:8" x14ac:dyDescent="0.25">
      <c r="A1311" t="s">
        <v>260</v>
      </c>
      <c r="B1311" t="s">
        <v>1898</v>
      </c>
      <c r="C1311" t="s">
        <v>1904</v>
      </c>
      <c r="D1311">
        <v>2</v>
      </c>
      <c r="E1311">
        <v>54.35</v>
      </c>
      <c r="F1311">
        <f t="shared" si="60"/>
        <v>108.7</v>
      </c>
      <c r="G1311">
        <f t="shared" si="61"/>
        <v>65.22</v>
      </c>
      <c r="H1311">
        <f t="shared" si="62"/>
        <v>130.44</v>
      </c>
    </row>
    <row r="1312" spans="1:8" x14ac:dyDescent="0.25">
      <c r="A1312" t="s">
        <v>260</v>
      </c>
      <c r="B1312" t="s">
        <v>1905</v>
      </c>
      <c r="C1312" t="s">
        <v>1906</v>
      </c>
      <c r="D1312">
        <v>13</v>
      </c>
      <c r="E1312">
        <v>54.35</v>
      </c>
      <c r="F1312">
        <f t="shared" si="60"/>
        <v>706.55000000000007</v>
      </c>
      <c r="G1312">
        <f t="shared" si="61"/>
        <v>65.22</v>
      </c>
      <c r="H1312">
        <f t="shared" si="62"/>
        <v>847.86</v>
      </c>
    </row>
    <row r="1313" spans="1:8" x14ac:dyDescent="0.25">
      <c r="A1313" t="s">
        <v>260</v>
      </c>
      <c r="B1313" t="s">
        <v>1905</v>
      </c>
      <c r="C1313" t="s">
        <v>1907</v>
      </c>
      <c r="D1313">
        <v>11</v>
      </c>
      <c r="E1313">
        <v>54.35</v>
      </c>
      <c r="F1313">
        <f t="shared" si="60"/>
        <v>597.85</v>
      </c>
      <c r="G1313">
        <f t="shared" si="61"/>
        <v>65.22</v>
      </c>
      <c r="H1313">
        <f t="shared" si="62"/>
        <v>717.42</v>
      </c>
    </row>
    <row r="1314" spans="1:8" x14ac:dyDescent="0.25">
      <c r="A1314" t="s">
        <v>260</v>
      </c>
      <c r="B1314" t="s">
        <v>1905</v>
      </c>
      <c r="C1314" t="s">
        <v>1908</v>
      </c>
      <c r="D1314">
        <v>11</v>
      </c>
      <c r="E1314">
        <v>54.35</v>
      </c>
      <c r="F1314">
        <f t="shared" si="60"/>
        <v>597.85</v>
      </c>
      <c r="G1314">
        <f t="shared" si="61"/>
        <v>65.22</v>
      </c>
      <c r="H1314">
        <f t="shared" si="62"/>
        <v>717.42</v>
      </c>
    </row>
    <row r="1315" spans="1:8" x14ac:dyDescent="0.25">
      <c r="A1315" t="s">
        <v>260</v>
      </c>
      <c r="B1315" t="s">
        <v>1905</v>
      </c>
      <c r="C1315" t="s">
        <v>1909</v>
      </c>
      <c r="D1315">
        <v>12</v>
      </c>
      <c r="E1315">
        <v>54.35</v>
      </c>
      <c r="F1315">
        <f t="shared" si="60"/>
        <v>652.20000000000005</v>
      </c>
      <c r="G1315">
        <f t="shared" si="61"/>
        <v>65.22</v>
      </c>
      <c r="H1315">
        <f t="shared" si="62"/>
        <v>782.64</v>
      </c>
    </row>
    <row r="1316" spans="1:8" x14ac:dyDescent="0.25">
      <c r="A1316" t="s">
        <v>260</v>
      </c>
      <c r="B1316" t="s">
        <v>1905</v>
      </c>
      <c r="C1316" t="s">
        <v>1910</v>
      </c>
      <c r="D1316">
        <v>12</v>
      </c>
      <c r="E1316">
        <v>54.35</v>
      </c>
      <c r="F1316">
        <f t="shared" si="60"/>
        <v>652.20000000000005</v>
      </c>
      <c r="G1316">
        <f t="shared" si="61"/>
        <v>65.22</v>
      </c>
      <c r="H1316">
        <f t="shared" si="62"/>
        <v>782.64</v>
      </c>
    </row>
    <row r="1317" spans="1:8" x14ac:dyDescent="0.25">
      <c r="A1317" t="s">
        <v>260</v>
      </c>
      <c r="B1317" t="s">
        <v>1905</v>
      </c>
      <c r="C1317" t="s">
        <v>1911</v>
      </c>
      <c r="D1317">
        <v>12</v>
      </c>
      <c r="E1317">
        <v>54.35</v>
      </c>
      <c r="F1317">
        <f t="shared" si="60"/>
        <v>652.20000000000005</v>
      </c>
      <c r="G1317">
        <f t="shared" si="61"/>
        <v>65.22</v>
      </c>
      <c r="H1317">
        <f t="shared" si="62"/>
        <v>782.64</v>
      </c>
    </row>
    <row r="1318" spans="1:8" x14ac:dyDescent="0.25">
      <c r="A1318" t="s">
        <v>260</v>
      </c>
      <c r="B1318" t="s">
        <v>1912</v>
      </c>
      <c r="C1318" t="s">
        <v>1913</v>
      </c>
      <c r="D1318">
        <v>69</v>
      </c>
      <c r="E1318">
        <v>54.35</v>
      </c>
      <c r="F1318">
        <f t="shared" si="60"/>
        <v>3750.15</v>
      </c>
      <c r="G1318">
        <f t="shared" si="61"/>
        <v>65.22</v>
      </c>
      <c r="H1318">
        <f t="shared" si="62"/>
        <v>4500.18</v>
      </c>
    </row>
    <row r="1319" spans="1:8" x14ac:dyDescent="0.25">
      <c r="A1319" t="s">
        <v>260</v>
      </c>
      <c r="B1319" t="s">
        <v>1912</v>
      </c>
      <c r="C1319" t="s">
        <v>1914</v>
      </c>
      <c r="D1319">
        <v>68</v>
      </c>
      <c r="E1319">
        <v>54.35</v>
      </c>
      <c r="F1319">
        <f t="shared" si="60"/>
        <v>3695.8</v>
      </c>
      <c r="G1319">
        <f t="shared" si="61"/>
        <v>65.22</v>
      </c>
      <c r="H1319">
        <f t="shared" si="62"/>
        <v>4434.96</v>
      </c>
    </row>
    <row r="1320" spans="1:8" x14ac:dyDescent="0.25">
      <c r="A1320" t="s">
        <v>260</v>
      </c>
      <c r="B1320" t="s">
        <v>1912</v>
      </c>
      <c r="C1320" t="s">
        <v>1915</v>
      </c>
      <c r="D1320">
        <v>69</v>
      </c>
      <c r="E1320">
        <v>54.35</v>
      </c>
      <c r="F1320">
        <f t="shared" si="60"/>
        <v>3750.15</v>
      </c>
      <c r="G1320">
        <f t="shared" si="61"/>
        <v>65.22</v>
      </c>
      <c r="H1320">
        <f t="shared" si="62"/>
        <v>4500.18</v>
      </c>
    </row>
    <row r="1321" spans="1:8" x14ac:dyDescent="0.25">
      <c r="A1321" t="s">
        <v>260</v>
      </c>
      <c r="B1321" t="s">
        <v>1912</v>
      </c>
      <c r="C1321" t="s">
        <v>1916</v>
      </c>
      <c r="D1321">
        <v>69</v>
      </c>
      <c r="E1321">
        <v>54.35</v>
      </c>
      <c r="F1321">
        <f t="shared" si="60"/>
        <v>3750.15</v>
      </c>
      <c r="G1321">
        <f t="shared" si="61"/>
        <v>65.22</v>
      </c>
      <c r="H1321">
        <f t="shared" si="62"/>
        <v>4500.18</v>
      </c>
    </row>
    <row r="1322" spans="1:8" x14ac:dyDescent="0.25">
      <c r="A1322" t="s">
        <v>260</v>
      </c>
      <c r="B1322" t="s">
        <v>1912</v>
      </c>
      <c r="C1322" t="s">
        <v>1917</v>
      </c>
      <c r="D1322">
        <v>65</v>
      </c>
      <c r="E1322">
        <v>54.35</v>
      </c>
      <c r="F1322">
        <f t="shared" si="60"/>
        <v>3532.75</v>
      </c>
      <c r="G1322">
        <f t="shared" si="61"/>
        <v>65.22</v>
      </c>
      <c r="H1322">
        <f t="shared" si="62"/>
        <v>4239.3</v>
      </c>
    </row>
    <row r="1323" spans="1:8" x14ac:dyDescent="0.25">
      <c r="A1323" t="s">
        <v>260</v>
      </c>
      <c r="B1323" t="s">
        <v>1912</v>
      </c>
      <c r="C1323" t="s">
        <v>1918</v>
      </c>
      <c r="D1323">
        <v>57</v>
      </c>
      <c r="E1323">
        <v>54.35</v>
      </c>
      <c r="F1323">
        <f t="shared" si="60"/>
        <v>3097.9500000000003</v>
      </c>
      <c r="G1323">
        <f t="shared" si="61"/>
        <v>65.22</v>
      </c>
      <c r="H1323">
        <f t="shared" si="62"/>
        <v>3717.54</v>
      </c>
    </row>
    <row r="1324" spans="1:8" x14ac:dyDescent="0.25">
      <c r="A1324" t="s">
        <v>260</v>
      </c>
      <c r="B1324" t="s">
        <v>1919</v>
      </c>
      <c r="C1324" t="s">
        <v>1920</v>
      </c>
      <c r="D1324">
        <v>2</v>
      </c>
      <c r="E1324">
        <v>54.35</v>
      </c>
      <c r="F1324">
        <f t="shared" si="60"/>
        <v>108.7</v>
      </c>
      <c r="G1324">
        <f t="shared" si="61"/>
        <v>65.22</v>
      </c>
      <c r="H1324">
        <f t="shared" si="62"/>
        <v>130.44</v>
      </c>
    </row>
    <row r="1325" spans="1:8" x14ac:dyDescent="0.25">
      <c r="A1325" t="s">
        <v>260</v>
      </c>
      <c r="B1325" t="s">
        <v>1919</v>
      </c>
      <c r="C1325" t="s">
        <v>1921</v>
      </c>
      <c r="D1325">
        <v>3</v>
      </c>
      <c r="E1325">
        <v>54.35</v>
      </c>
      <c r="F1325">
        <f t="shared" si="60"/>
        <v>163.05000000000001</v>
      </c>
      <c r="G1325">
        <f t="shared" si="61"/>
        <v>65.22</v>
      </c>
      <c r="H1325">
        <f t="shared" si="62"/>
        <v>195.66</v>
      </c>
    </row>
    <row r="1326" spans="1:8" x14ac:dyDescent="0.25">
      <c r="A1326" t="s">
        <v>260</v>
      </c>
      <c r="B1326" t="s">
        <v>1919</v>
      </c>
      <c r="C1326" t="s">
        <v>1922</v>
      </c>
      <c r="D1326">
        <v>2</v>
      </c>
      <c r="E1326">
        <v>54.35</v>
      </c>
      <c r="F1326">
        <f t="shared" si="60"/>
        <v>108.7</v>
      </c>
      <c r="G1326">
        <f t="shared" si="61"/>
        <v>65.22</v>
      </c>
      <c r="H1326">
        <f t="shared" si="62"/>
        <v>130.44</v>
      </c>
    </row>
    <row r="1327" spans="1:8" x14ac:dyDescent="0.25">
      <c r="A1327" t="s">
        <v>260</v>
      </c>
      <c r="B1327" t="s">
        <v>1919</v>
      </c>
      <c r="C1327" t="s">
        <v>1923</v>
      </c>
      <c r="D1327">
        <v>2</v>
      </c>
      <c r="E1327">
        <v>54.35</v>
      </c>
      <c r="F1327">
        <f t="shared" si="60"/>
        <v>108.7</v>
      </c>
      <c r="G1327">
        <f t="shared" si="61"/>
        <v>65.22</v>
      </c>
      <c r="H1327">
        <f t="shared" si="62"/>
        <v>130.44</v>
      </c>
    </row>
    <row r="1328" spans="1:8" x14ac:dyDescent="0.25">
      <c r="A1328" t="s">
        <v>260</v>
      </c>
      <c r="B1328" t="s">
        <v>1919</v>
      </c>
      <c r="C1328" t="s">
        <v>1924</v>
      </c>
      <c r="D1328">
        <v>2</v>
      </c>
      <c r="E1328">
        <v>54.35</v>
      </c>
      <c r="F1328">
        <f t="shared" si="60"/>
        <v>108.7</v>
      </c>
      <c r="G1328">
        <f t="shared" si="61"/>
        <v>65.22</v>
      </c>
      <c r="H1328">
        <f t="shared" si="62"/>
        <v>130.44</v>
      </c>
    </row>
    <row r="1329" spans="1:8" x14ac:dyDescent="0.25">
      <c r="A1329" t="s">
        <v>260</v>
      </c>
      <c r="B1329" t="s">
        <v>1919</v>
      </c>
      <c r="C1329" t="s">
        <v>1925</v>
      </c>
      <c r="D1329">
        <v>2</v>
      </c>
      <c r="E1329">
        <v>54.35</v>
      </c>
      <c r="F1329">
        <f t="shared" si="60"/>
        <v>108.7</v>
      </c>
      <c r="G1329">
        <f t="shared" si="61"/>
        <v>65.22</v>
      </c>
      <c r="H1329">
        <f t="shared" si="62"/>
        <v>130.44</v>
      </c>
    </row>
    <row r="1330" spans="1:8" x14ac:dyDescent="0.25">
      <c r="A1330" t="s">
        <v>260</v>
      </c>
      <c r="B1330" t="s">
        <v>1926</v>
      </c>
      <c r="C1330" t="s">
        <v>1927</v>
      </c>
      <c r="D1330">
        <v>18</v>
      </c>
      <c r="E1330">
        <v>54.35</v>
      </c>
      <c r="F1330">
        <f t="shared" si="60"/>
        <v>978.30000000000007</v>
      </c>
      <c r="G1330">
        <f t="shared" si="61"/>
        <v>65.22</v>
      </c>
      <c r="H1330">
        <f t="shared" si="62"/>
        <v>1173.96</v>
      </c>
    </row>
    <row r="1331" spans="1:8" x14ac:dyDescent="0.25">
      <c r="A1331" t="s">
        <v>260</v>
      </c>
      <c r="B1331" t="s">
        <v>1926</v>
      </c>
      <c r="C1331" t="s">
        <v>1928</v>
      </c>
      <c r="D1331">
        <v>21</v>
      </c>
      <c r="E1331">
        <v>54.35</v>
      </c>
      <c r="F1331">
        <f t="shared" si="60"/>
        <v>1141.3500000000001</v>
      </c>
      <c r="G1331">
        <f t="shared" si="61"/>
        <v>65.22</v>
      </c>
      <c r="H1331">
        <f t="shared" si="62"/>
        <v>1369.62</v>
      </c>
    </row>
    <row r="1332" spans="1:8" x14ac:dyDescent="0.25">
      <c r="A1332" t="s">
        <v>260</v>
      </c>
      <c r="B1332" t="s">
        <v>1926</v>
      </c>
      <c r="C1332" t="s">
        <v>1929</v>
      </c>
      <c r="D1332">
        <v>16</v>
      </c>
      <c r="E1332">
        <v>54.35</v>
      </c>
      <c r="F1332">
        <f t="shared" si="60"/>
        <v>869.6</v>
      </c>
      <c r="G1332">
        <f t="shared" si="61"/>
        <v>65.22</v>
      </c>
      <c r="H1332">
        <f t="shared" si="62"/>
        <v>1043.52</v>
      </c>
    </row>
    <row r="1333" spans="1:8" x14ac:dyDescent="0.25">
      <c r="A1333" t="s">
        <v>260</v>
      </c>
      <c r="B1333" t="s">
        <v>1926</v>
      </c>
      <c r="C1333" t="s">
        <v>1930</v>
      </c>
      <c r="D1333">
        <v>16</v>
      </c>
      <c r="E1333">
        <v>54.35</v>
      </c>
      <c r="F1333">
        <f t="shared" si="60"/>
        <v>869.6</v>
      </c>
      <c r="G1333">
        <f t="shared" si="61"/>
        <v>65.22</v>
      </c>
      <c r="H1333">
        <f t="shared" si="62"/>
        <v>1043.52</v>
      </c>
    </row>
    <row r="1334" spans="1:8" x14ac:dyDescent="0.25">
      <c r="A1334" t="s">
        <v>260</v>
      </c>
      <c r="B1334" t="s">
        <v>1926</v>
      </c>
      <c r="C1334" t="s">
        <v>1931</v>
      </c>
      <c r="D1334">
        <v>21</v>
      </c>
      <c r="E1334">
        <v>54.35</v>
      </c>
      <c r="F1334">
        <f t="shared" si="60"/>
        <v>1141.3500000000001</v>
      </c>
      <c r="G1334">
        <f t="shared" si="61"/>
        <v>65.22</v>
      </c>
      <c r="H1334">
        <f t="shared" si="62"/>
        <v>1369.62</v>
      </c>
    </row>
    <row r="1335" spans="1:8" x14ac:dyDescent="0.25">
      <c r="A1335" t="s">
        <v>260</v>
      </c>
      <c r="B1335" t="s">
        <v>1926</v>
      </c>
      <c r="C1335" t="s">
        <v>1932</v>
      </c>
      <c r="D1335">
        <v>19</v>
      </c>
      <c r="E1335">
        <v>54.35</v>
      </c>
      <c r="F1335">
        <f t="shared" si="60"/>
        <v>1032.6500000000001</v>
      </c>
      <c r="G1335">
        <f t="shared" si="61"/>
        <v>65.22</v>
      </c>
      <c r="H1335">
        <f t="shared" si="62"/>
        <v>1239.18</v>
      </c>
    </row>
    <row r="1336" spans="1:8" x14ac:dyDescent="0.25">
      <c r="A1336" t="s">
        <v>260</v>
      </c>
      <c r="B1336" t="s">
        <v>1933</v>
      </c>
      <c r="C1336" t="s">
        <v>1934</v>
      </c>
      <c r="D1336">
        <v>45</v>
      </c>
      <c r="E1336">
        <v>54.35</v>
      </c>
      <c r="F1336">
        <f t="shared" si="60"/>
        <v>2445.75</v>
      </c>
      <c r="G1336">
        <f t="shared" si="61"/>
        <v>65.22</v>
      </c>
      <c r="H1336">
        <f t="shared" si="62"/>
        <v>2934.9</v>
      </c>
    </row>
    <row r="1337" spans="1:8" x14ac:dyDescent="0.25">
      <c r="A1337" t="s">
        <v>260</v>
      </c>
      <c r="B1337" t="s">
        <v>1933</v>
      </c>
      <c r="C1337" t="s">
        <v>1935</v>
      </c>
      <c r="D1337">
        <v>45</v>
      </c>
      <c r="E1337">
        <v>54.35</v>
      </c>
      <c r="F1337">
        <f t="shared" si="60"/>
        <v>2445.75</v>
      </c>
      <c r="G1337">
        <f t="shared" si="61"/>
        <v>65.22</v>
      </c>
      <c r="H1337">
        <f t="shared" si="62"/>
        <v>2934.9</v>
      </c>
    </row>
    <row r="1338" spans="1:8" x14ac:dyDescent="0.25">
      <c r="A1338" t="s">
        <v>260</v>
      </c>
      <c r="B1338" t="s">
        <v>1933</v>
      </c>
      <c r="C1338" t="s">
        <v>1936</v>
      </c>
      <c r="D1338">
        <v>51</v>
      </c>
      <c r="E1338">
        <v>54.35</v>
      </c>
      <c r="F1338">
        <f t="shared" si="60"/>
        <v>2771.85</v>
      </c>
      <c r="G1338">
        <f t="shared" si="61"/>
        <v>65.22</v>
      </c>
      <c r="H1338">
        <f t="shared" si="62"/>
        <v>3326.22</v>
      </c>
    </row>
    <row r="1339" spans="1:8" x14ac:dyDescent="0.25">
      <c r="A1339" t="s">
        <v>260</v>
      </c>
      <c r="B1339" t="s">
        <v>1933</v>
      </c>
      <c r="C1339" t="s">
        <v>1937</v>
      </c>
      <c r="D1339">
        <v>43</v>
      </c>
      <c r="E1339">
        <v>54.35</v>
      </c>
      <c r="F1339">
        <f t="shared" si="60"/>
        <v>2337.0500000000002</v>
      </c>
      <c r="G1339">
        <f t="shared" si="61"/>
        <v>65.22</v>
      </c>
      <c r="H1339">
        <f t="shared" si="62"/>
        <v>2804.46</v>
      </c>
    </row>
    <row r="1340" spans="1:8" x14ac:dyDescent="0.25">
      <c r="A1340" t="s">
        <v>260</v>
      </c>
      <c r="B1340" t="s">
        <v>1933</v>
      </c>
      <c r="C1340" t="s">
        <v>1938</v>
      </c>
      <c r="D1340">
        <v>49</v>
      </c>
      <c r="E1340">
        <v>54.35</v>
      </c>
      <c r="F1340">
        <f t="shared" si="60"/>
        <v>2663.15</v>
      </c>
      <c r="G1340">
        <f t="shared" si="61"/>
        <v>65.22</v>
      </c>
      <c r="H1340">
        <f t="shared" si="62"/>
        <v>3195.7799999999997</v>
      </c>
    </row>
    <row r="1341" spans="1:8" x14ac:dyDescent="0.25">
      <c r="A1341" t="s">
        <v>260</v>
      </c>
      <c r="B1341" t="s">
        <v>1933</v>
      </c>
      <c r="C1341" t="s">
        <v>1939</v>
      </c>
      <c r="D1341">
        <v>42</v>
      </c>
      <c r="E1341">
        <v>54.35</v>
      </c>
      <c r="F1341">
        <f t="shared" si="60"/>
        <v>2282.7000000000003</v>
      </c>
      <c r="G1341">
        <f t="shared" si="61"/>
        <v>65.22</v>
      </c>
      <c r="H1341">
        <f t="shared" si="62"/>
        <v>2739.24</v>
      </c>
    </row>
    <row r="1342" spans="1:8" x14ac:dyDescent="0.25">
      <c r="A1342" t="s">
        <v>260</v>
      </c>
      <c r="B1342" t="s">
        <v>1940</v>
      </c>
      <c r="C1342" t="s">
        <v>1941</v>
      </c>
      <c r="D1342">
        <v>10</v>
      </c>
      <c r="E1342">
        <v>54.35</v>
      </c>
      <c r="F1342">
        <f t="shared" si="60"/>
        <v>543.5</v>
      </c>
      <c r="G1342">
        <f t="shared" si="61"/>
        <v>65.22</v>
      </c>
      <c r="H1342">
        <f t="shared" si="62"/>
        <v>652.20000000000005</v>
      </c>
    </row>
    <row r="1343" spans="1:8" x14ac:dyDescent="0.25">
      <c r="A1343" t="s">
        <v>260</v>
      </c>
      <c r="B1343" t="s">
        <v>1940</v>
      </c>
      <c r="C1343" t="s">
        <v>1942</v>
      </c>
      <c r="D1343">
        <v>11</v>
      </c>
      <c r="E1343">
        <v>54.35</v>
      </c>
      <c r="F1343">
        <f t="shared" si="60"/>
        <v>597.85</v>
      </c>
      <c r="G1343">
        <f t="shared" si="61"/>
        <v>65.22</v>
      </c>
      <c r="H1343">
        <f t="shared" si="62"/>
        <v>717.42</v>
      </c>
    </row>
    <row r="1344" spans="1:8" x14ac:dyDescent="0.25">
      <c r="A1344" t="s">
        <v>260</v>
      </c>
      <c r="B1344" t="s">
        <v>1940</v>
      </c>
      <c r="C1344" t="s">
        <v>1943</v>
      </c>
      <c r="D1344">
        <v>7</v>
      </c>
      <c r="E1344">
        <v>54.35</v>
      </c>
      <c r="F1344">
        <f t="shared" si="60"/>
        <v>380.45</v>
      </c>
      <c r="G1344">
        <f t="shared" si="61"/>
        <v>65.22</v>
      </c>
      <c r="H1344">
        <f t="shared" si="62"/>
        <v>456.53999999999996</v>
      </c>
    </row>
    <row r="1345" spans="1:8" x14ac:dyDescent="0.25">
      <c r="A1345" t="s">
        <v>260</v>
      </c>
      <c r="B1345" t="s">
        <v>1940</v>
      </c>
      <c r="C1345" t="s">
        <v>1944</v>
      </c>
      <c r="D1345">
        <v>8</v>
      </c>
      <c r="E1345">
        <v>54.35</v>
      </c>
      <c r="F1345">
        <f t="shared" si="60"/>
        <v>434.8</v>
      </c>
      <c r="G1345">
        <f t="shared" si="61"/>
        <v>65.22</v>
      </c>
      <c r="H1345">
        <f t="shared" si="62"/>
        <v>521.76</v>
      </c>
    </row>
    <row r="1346" spans="1:8" x14ac:dyDescent="0.25">
      <c r="A1346" t="s">
        <v>260</v>
      </c>
      <c r="B1346" t="s">
        <v>1940</v>
      </c>
      <c r="C1346" t="s">
        <v>1945</v>
      </c>
      <c r="D1346">
        <v>9</v>
      </c>
      <c r="E1346">
        <v>54.35</v>
      </c>
      <c r="F1346">
        <f t="shared" si="60"/>
        <v>489.15000000000003</v>
      </c>
      <c r="G1346">
        <f t="shared" si="61"/>
        <v>65.22</v>
      </c>
      <c r="H1346">
        <f t="shared" si="62"/>
        <v>586.98</v>
      </c>
    </row>
    <row r="1347" spans="1:8" x14ac:dyDescent="0.25">
      <c r="A1347" t="s">
        <v>260</v>
      </c>
      <c r="B1347" t="s">
        <v>1940</v>
      </c>
      <c r="C1347" t="s">
        <v>1946</v>
      </c>
      <c r="D1347">
        <v>9</v>
      </c>
      <c r="E1347">
        <v>54.35</v>
      </c>
      <c r="F1347">
        <f t="shared" ref="F1347:F1410" si="63">E1347*D1347</f>
        <v>489.15000000000003</v>
      </c>
      <c r="G1347">
        <f t="shared" ref="G1347:G1410" si="64">E1347*1.2</f>
        <v>65.22</v>
      </c>
      <c r="H1347">
        <f t="shared" ref="H1347:H1410" si="65">G1347*D1347</f>
        <v>586.98</v>
      </c>
    </row>
    <row r="1348" spans="1:8" x14ac:dyDescent="0.25">
      <c r="A1348" t="s">
        <v>260</v>
      </c>
      <c r="B1348" t="s">
        <v>1947</v>
      </c>
      <c r="C1348" t="s">
        <v>1948</v>
      </c>
      <c r="D1348">
        <v>2</v>
      </c>
      <c r="E1348">
        <v>54.35</v>
      </c>
      <c r="F1348">
        <f t="shared" si="63"/>
        <v>108.7</v>
      </c>
      <c r="G1348">
        <f t="shared" si="64"/>
        <v>65.22</v>
      </c>
      <c r="H1348">
        <f t="shared" si="65"/>
        <v>130.44</v>
      </c>
    </row>
    <row r="1349" spans="1:8" x14ac:dyDescent="0.25">
      <c r="A1349" t="s">
        <v>260</v>
      </c>
      <c r="B1349" t="s">
        <v>1947</v>
      </c>
      <c r="C1349" t="s">
        <v>1949</v>
      </c>
      <c r="D1349">
        <v>2</v>
      </c>
      <c r="E1349">
        <v>54.35</v>
      </c>
      <c r="F1349">
        <f t="shared" si="63"/>
        <v>108.7</v>
      </c>
      <c r="G1349">
        <f t="shared" si="64"/>
        <v>65.22</v>
      </c>
      <c r="H1349">
        <f t="shared" si="65"/>
        <v>130.44</v>
      </c>
    </row>
    <row r="1350" spans="1:8" x14ac:dyDescent="0.25">
      <c r="A1350" t="s">
        <v>260</v>
      </c>
      <c r="B1350" t="s">
        <v>1947</v>
      </c>
      <c r="C1350" t="s">
        <v>1950</v>
      </c>
      <c r="D1350">
        <v>2</v>
      </c>
      <c r="E1350">
        <v>54.35</v>
      </c>
      <c r="F1350">
        <f t="shared" si="63"/>
        <v>108.7</v>
      </c>
      <c r="G1350">
        <f t="shared" si="64"/>
        <v>65.22</v>
      </c>
      <c r="H1350">
        <f t="shared" si="65"/>
        <v>130.44</v>
      </c>
    </row>
    <row r="1351" spans="1:8" x14ac:dyDescent="0.25">
      <c r="A1351" t="s">
        <v>260</v>
      </c>
      <c r="B1351" t="s">
        <v>1947</v>
      </c>
      <c r="C1351" t="s">
        <v>1951</v>
      </c>
      <c r="D1351">
        <v>2</v>
      </c>
      <c r="E1351">
        <v>54.35</v>
      </c>
      <c r="F1351">
        <f t="shared" si="63"/>
        <v>108.7</v>
      </c>
      <c r="G1351">
        <f t="shared" si="64"/>
        <v>65.22</v>
      </c>
      <c r="H1351">
        <f t="shared" si="65"/>
        <v>130.44</v>
      </c>
    </row>
    <row r="1352" spans="1:8" x14ac:dyDescent="0.25">
      <c r="A1352" t="s">
        <v>260</v>
      </c>
      <c r="B1352" t="s">
        <v>1947</v>
      </c>
      <c r="C1352" t="s">
        <v>1952</v>
      </c>
      <c r="D1352">
        <v>2</v>
      </c>
      <c r="E1352">
        <v>54.35</v>
      </c>
      <c r="F1352">
        <f t="shared" si="63"/>
        <v>108.7</v>
      </c>
      <c r="G1352">
        <f t="shared" si="64"/>
        <v>65.22</v>
      </c>
      <c r="H1352">
        <f t="shared" si="65"/>
        <v>130.44</v>
      </c>
    </row>
    <row r="1353" spans="1:8" x14ac:dyDescent="0.25">
      <c r="A1353" t="s">
        <v>260</v>
      </c>
      <c r="B1353" t="s">
        <v>1947</v>
      </c>
      <c r="C1353" t="s">
        <v>1953</v>
      </c>
      <c r="D1353">
        <v>2</v>
      </c>
      <c r="E1353">
        <v>54.35</v>
      </c>
      <c r="F1353">
        <f t="shared" si="63"/>
        <v>108.7</v>
      </c>
      <c r="G1353">
        <f t="shared" si="64"/>
        <v>65.22</v>
      </c>
      <c r="H1353">
        <f t="shared" si="65"/>
        <v>130.44</v>
      </c>
    </row>
    <row r="1354" spans="1:8" x14ac:dyDescent="0.25">
      <c r="A1354" t="s">
        <v>260</v>
      </c>
      <c r="B1354" t="s">
        <v>1954</v>
      </c>
      <c r="C1354" t="s">
        <v>1955</v>
      </c>
      <c r="D1354">
        <v>71</v>
      </c>
      <c r="E1354">
        <v>54.35</v>
      </c>
      <c r="F1354">
        <f t="shared" si="63"/>
        <v>3858.85</v>
      </c>
      <c r="G1354">
        <f t="shared" si="64"/>
        <v>65.22</v>
      </c>
      <c r="H1354">
        <f t="shared" si="65"/>
        <v>4630.62</v>
      </c>
    </row>
    <row r="1355" spans="1:8" x14ac:dyDescent="0.25">
      <c r="A1355" t="s">
        <v>260</v>
      </c>
      <c r="B1355" t="s">
        <v>1954</v>
      </c>
      <c r="C1355" t="s">
        <v>1956</v>
      </c>
      <c r="D1355">
        <v>67</v>
      </c>
      <c r="E1355">
        <v>54.35</v>
      </c>
      <c r="F1355">
        <f t="shared" si="63"/>
        <v>3641.4500000000003</v>
      </c>
      <c r="G1355">
        <f t="shared" si="64"/>
        <v>65.22</v>
      </c>
      <c r="H1355">
        <f t="shared" si="65"/>
        <v>4369.74</v>
      </c>
    </row>
    <row r="1356" spans="1:8" x14ac:dyDescent="0.25">
      <c r="A1356" t="s">
        <v>260</v>
      </c>
      <c r="B1356" t="s">
        <v>1954</v>
      </c>
      <c r="C1356" t="s">
        <v>1957</v>
      </c>
      <c r="D1356">
        <v>73</v>
      </c>
      <c r="E1356">
        <v>54.35</v>
      </c>
      <c r="F1356">
        <f t="shared" si="63"/>
        <v>3967.55</v>
      </c>
      <c r="G1356">
        <f t="shared" si="64"/>
        <v>65.22</v>
      </c>
      <c r="H1356">
        <f t="shared" si="65"/>
        <v>4761.0599999999995</v>
      </c>
    </row>
    <row r="1357" spans="1:8" x14ac:dyDescent="0.25">
      <c r="A1357" t="s">
        <v>260</v>
      </c>
      <c r="B1357" t="s">
        <v>1954</v>
      </c>
      <c r="C1357" t="s">
        <v>1958</v>
      </c>
      <c r="D1357">
        <v>71</v>
      </c>
      <c r="E1357">
        <v>54.35</v>
      </c>
      <c r="F1357">
        <f t="shared" si="63"/>
        <v>3858.85</v>
      </c>
      <c r="G1357">
        <f t="shared" si="64"/>
        <v>65.22</v>
      </c>
      <c r="H1357">
        <f t="shared" si="65"/>
        <v>4630.62</v>
      </c>
    </row>
    <row r="1358" spans="1:8" x14ac:dyDescent="0.25">
      <c r="A1358" t="s">
        <v>260</v>
      </c>
      <c r="B1358" t="s">
        <v>1954</v>
      </c>
      <c r="C1358" t="s">
        <v>1959</v>
      </c>
      <c r="D1358">
        <v>71</v>
      </c>
      <c r="E1358">
        <v>54.35</v>
      </c>
      <c r="F1358">
        <f t="shared" si="63"/>
        <v>3858.85</v>
      </c>
      <c r="G1358">
        <f t="shared" si="64"/>
        <v>65.22</v>
      </c>
      <c r="H1358">
        <f t="shared" si="65"/>
        <v>4630.62</v>
      </c>
    </row>
    <row r="1359" spans="1:8" x14ac:dyDescent="0.25">
      <c r="A1359" t="s">
        <v>260</v>
      </c>
      <c r="B1359" t="s">
        <v>1954</v>
      </c>
      <c r="C1359" t="s">
        <v>1960</v>
      </c>
      <c r="D1359">
        <v>68</v>
      </c>
      <c r="E1359">
        <v>54.35</v>
      </c>
      <c r="F1359">
        <f t="shared" si="63"/>
        <v>3695.8</v>
      </c>
      <c r="G1359">
        <f t="shared" si="64"/>
        <v>65.22</v>
      </c>
      <c r="H1359">
        <f t="shared" si="65"/>
        <v>4434.96</v>
      </c>
    </row>
    <row r="1360" spans="1:8" x14ac:dyDescent="0.25">
      <c r="A1360" t="s">
        <v>260</v>
      </c>
      <c r="B1360" t="s">
        <v>1961</v>
      </c>
      <c r="C1360" t="s">
        <v>1962</v>
      </c>
      <c r="D1360">
        <v>1</v>
      </c>
      <c r="E1360">
        <v>54.35</v>
      </c>
      <c r="F1360">
        <f t="shared" si="63"/>
        <v>54.35</v>
      </c>
      <c r="G1360">
        <f t="shared" si="64"/>
        <v>65.22</v>
      </c>
      <c r="H1360">
        <f t="shared" si="65"/>
        <v>65.22</v>
      </c>
    </row>
    <row r="1361" spans="1:8" x14ac:dyDescent="0.25">
      <c r="A1361" t="s">
        <v>260</v>
      </c>
      <c r="B1361" t="s">
        <v>1961</v>
      </c>
      <c r="C1361" t="s">
        <v>1963</v>
      </c>
      <c r="D1361">
        <v>10</v>
      </c>
      <c r="E1361">
        <v>54.35</v>
      </c>
      <c r="F1361">
        <f t="shared" si="63"/>
        <v>543.5</v>
      </c>
      <c r="G1361">
        <f t="shared" si="64"/>
        <v>65.22</v>
      </c>
      <c r="H1361">
        <f t="shared" si="65"/>
        <v>652.20000000000005</v>
      </c>
    </row>
    <row r="1362" spans="1:8" x14ac:dyDescent="0.25">
      <c r="A1362" t="s">
        <v>260</v>
      </c>
      <c r="B1362" t="s">
        <v>1961</v>
      </c>
      <c r="C1362" t="s">
        <v>1964</v>
      </c>
      <c r="D1362">
        <v>8</v>
      </c>
      <c r="E1362">
        <v>54.35</v>
      </c>
      <c r="F1362">
        <f t="shared" si="63"/>
        <v>434.8</v>
      </c>
      <c r="G1362">
        <f t="shared" si="64"/>
        <v>65.22</v>
      </c>
      <c r="H1362">
        <f t="shared" si="65"/>
        <v>521.76</v>
      </c>
    </row>
    <row r="1363" spans="1:8" x14ac:dyDescent="0.25">
      <c r="A1363" t="s">
        <v>260</v>
      </c>
      <c r="B1363" t="s">
        <v>1961</v>
      </c>
      <c r="C1363" t="s">
        <v>1965</v>
      </c>
      <c r="D1363">
        <v>11</v>
      </c>
      <c r="E1363">
        <v>54.35</v>
      </c>
      <c r="F1363">
        <f t="shared" si="63"/>
        <v>597.85</v>
      </c>
      <c r="G1363">
        <f t="shared" si="64"/>
        <v>65.22</v>
      </c>
      <c r="H1363">
        <f t="shared" si="65"/>
        <v>717.42</v>
      </c>
    </row>
    <row r="1364" spans="1:8" x14ac:dyDescent="0.25">
      <c r="A1364" t="s">
        <v>260</v>
      </c>
      <c r="B1364" t="s">
        <v>1961</v>
      </c>
      <c r="C1364" t="s">
        <v>1966</v>
      </c>
      <c r="D1364">
        <v>11</v>
      </c>
      <c r="E1364">
        <v>54.35</v>
      </c>
      <c r="F1364">
        <f t="shared" si="63"/>
        <v>597.85</v>
      </c>
      <c r="G1364">
        <f t="shared" si="64"/>
        <v>65.22</v>
      </c>
      <c r="H1364">
        <f t="shared" si="65"/>
        <v>717.42</v>
      </c>
    </row>
    <row r="1365" spans="1:8" x14ac:dyDescent="0.25">
      <c r="A1365" t="s">
        <v>260</v>
      </c>
      <c r="B1365" t="s">
        <v>1961</v>
      </c>
      <c r="C1365" t="s">
        <v>1967</v>
      </c>
      <c r="D1365">
        <v>7</v>
      </c>
      <c r="E1365">
        <v>54.35</v>
      </c>
      <c r="F1365">
        <f t="shared" si="63"/>
        <v>380.45</v>
      </c>
      <c r="G1365">
        <f t="shared" si="64"/>
        <v>65.22</v>
      </c>
      <c r="H1365">
        <f t="shared" si="65"/>
        <v>456.53999999999996</v>
      </c>
    </row>
    <row r="1366" spans="1:8" x14ac:dyDescent="0.25">
      <c r="A1366" t="s">
        <v>260</v>
      </c>
      <c r="B1366" t="s">
        <v>1961</v>
      </c>
      <c r="C1366" t="s">
        <v>1968</v>
      </c>
      <c r="D1366">
        <v>8</v>
      </c>
      <c r="E1366">
        <v>54.35</v>
      </c>
      <c r="F1366">
        <f t="shared" si="63"/>
        <v>434.8</v>
      </c>
      <c r="G1366">
        <f t="shared" si="64"/>
        <v>65.22</v>
      </c>
      <c r="H1366">
        <f t="shared" si="65"/>
        <v>521.76</v>
      </c>
    </row>
    <row r="1367" spans="1:8" x14ac:dyDescent="0.25">
      <c r="A1367" t="s">
        <v>1969</v>
      </c>
      <c r="B1367" t="s">
        <v>1970</v>
      </c>
      <c r="C1367" t="s">
        <v>1971</v>
      </c>
      <c r="D1367">
        <v>18</v>
      </c>
      <c r="E1367">
        <v>14.59</v>
      </c>
      <c r="F1367">
        <f t="shared" si="63"/>
        <v>262.62</v>
      </c>
      <c r="G1367">
        <f t="shared" si="64"/>
        <v>17.507999999999999</v>
      </c>
      <c r="H1367">
        <f t="shared" si="65"/>
        <v>315.14400000000001</v>
      </c>
    </row>
    <row r="1368" spans="1:8" x14ac:dyDescent="0.25">
      <c r="A1368" t="s">
        <v>1969</v>
      </c>
      <c r="B1368" t="s">
        <v>1970</v>
      </c>
      <c r="C1368" t="s">
        <v>1972</v>
      </c>
      <c r="D1368">
        <v>36</v>
      </c>
      <c r="E1368">
        <v>14.59</v>
      </c>
      <c r="F1368">
        <f t="shared" si="63"/>
        <v>525.24</v>
      </c>
      <c r="G1368">
        <f t="shared" si="64"/>
        <v>17.507999999999999</v>
      </c>
      <c r="H1368">
        <f t="shared" si="65"/>
        <v>630.28800000000001</v>
      </c>
    </row>
    <row r="1369" spans="1:8" x14ac:dyDescent="0.25">
      <c r="A1369" t="s">
        <v>1969</v>
      </c>
      <c r="B1369" t="s">
        <v>1970</v>
      </c>
      <c r="C1369" t="s">
        <v>1973</v>
      </c>
      <c r="D1369">
        <v>36</v>
      </c>
      <c r="E1369">
        <v>14.59</v>
      </c>
      <c r="F1369">
        <f t="shared" si="63"/>
        <v>525.24</v>
      </c>
      <c r="G1369">
        <f t="shared" si="64"/>
        <v>17.507999999999999</v>
      </c>
      <c r="H1369">
        <f t="shared" si="65"/>
        <v>630.28800000000001</v>
      </c>
    </row>
    <row r="1370" spans="1:8" x14ac:dyDescent="0.25">
      <c r="A1370" t="s">
        <v>1969</v>
      </c>
      <c r="B1370" t="s">
        <v>1970</v>
      </c>
      <c r="C1370" t="s">
        <v>1974</v>
      </c>
      <c r="D1370">
        <v>18</v>
      </c>
      <c r="E1370">
        <v>14.59</v>
      </c>
      <c r="F1370">
        <f t="shared" si="63"/>
        <v>262.62</v>
      </c>
      <c r="G1370">
        <f t="shared" si="64"/>
        <v>17.507999999999999</v>
      </c>
      <c r="H1370">
        <f t="shared" si="65"/>
        <v>315.14400000000001</v>
      </c>
    </row>
    <row r="1371" spans="1:8" x14ac:dyDescent="0.25">
      <c r="A1371" t="s">
        <v>1969</v>
      </c>
      <c r="B1371" t="s">
        <v>1970</v>
      </c>
      <c r="C1371" t="s">
        <v>1975</v>
      </c>
      <c r="D1371">
        <v>18</v>
      </c>
      <c r="E1371">
        <v>14.59</v>
      </c>
      <c r="F1371">
        <f t="shared" si="63"/>
        <v>262.62</v>
      </c>
      <c r="G1371">
        <f t="shared" si="64"/>
        <v>17.507999999999999</v>
      </c>
      <c r="H1371">
        <f t="shared" si="65"/>
        <v>315.14400000000001</v>
      </c>
    </row>
    <row r="1372" spans="1:8" x14ac:dyDescent="0.25">
      <c r="A1372" t="s">
        <v>1969</v>
      </c>
      <c r="B1372" t="s">
        <v>1970</v>
      </c>
      <c r="C1372" t="s">
        <v>1976</v>
      </c>
      <c r="D1372">
        <v>18</v>
      </c>
      <c r="E1372">
        <v>14.59</v>
      </c>
      <c r="F1372">
        <f t="shared" si="63"/>
        <v>262.62</v>
      </c>
      <c r="G1372">
        <f t="shared" si="64"/>
        <v>17.507999999999999</v>
      </c>
      <c r="H1372">
        <f t="shared" si="65"/>
        <v>315.14400000000001</v>
      </c>
    </row>
    <row r="1373" spans="1:8" x14ac:dyDescent="0.25">
      <c r="A1373" t="s">
        <v>1969</v>
      </c>
      <c r="B1373" t="s">
        <v>1977</v>
      </c>
      <c r="C1373" t="s">
        <v>1978</v>
      </c>
      <c r="D1373">
        <v>19</v>
      </c>
      <c r="E1373">
        <v>14.59</v>
      </c>
      <c r="F1373">
        <f t="shared" si="63"/>
        <v>277.20999999999998</v>
      </c>
      <c r="G1373">
        <f t="shared" si="64"/>
        <v>17.507999999999999</v>
      </c>
      <c r="H1373">
        <f t="shared" si="65"/>
        <v>332.65199999999999</v>
      </c>
    </row>
    <row r="1374" spans="1:8" x14ac:dyDescent="0.25">
      <c r="A1374" t="s">
        <v>1969</v>
      </c>
      <c r="B1374" t="s">
        <v>1977</v>
      </c>
      <c r="C1374" t="s">
        <v>1979</v>
      </c>
      <c r="D1374">
        <v>38</v>
      </c>
      <c r="E1374">
        <v>14.59</v>
      </c>
      <c r="F1374">
        <f t="shared" si="63"/>
        <v>554.41999999999996</v>
      </c>
      <c r="G1374">
        <f t="shared" si="64"/>
        <v>17.507999999999999</v>
      </c>
      <c r="H1374">
        <f t="shared" si="65"/>
        <v>665.30399999999997</v>
      </c>
    </row>
    <row r="1375" spans="1:8" x14ac:dyDescent="0.25">
      <c r="A1375" t="s">
        <v>1969</v>
      </c>
      <c r="B1375" t="s">
        <v>1977</v>
      </c>
      <c r="C1375" t="s">
        <v>1980</v>
      </c>
      <c r="D1375">
        <v>37</v>
      </c>
      <c r="E1375">
        <v>14.59</v>
      </c>
      <c r="F1375">
        <f t="shared" si="63"/>
        <v>539.83000000000004</v>
      </c>
      <c r="G1375">
        <f t="shared" si="64"/>
        <v>17.507999999999999</v>
      </c>
      <c r="H1375">
        <f t="shared" si="65"/>
        <v>647.79599999999994</v>
      </c>
    </row>
    <row r="1376" spans="1:8" x14ac:dyDescent="0.25">
      <c r="A1376" t="s">
        <v>1969</v>
      </c>
      <c r="B1376" t="s">
        <v>1977</v>
      </c>
      <c r="C1376" t="s">
        <v>1981</v>
      </c>
      <c r="D1376">
        <v>19</v>
      </c>
      <c r="E1376">
        <v>14.59</v>
      </c>
      <c r="F1376">
        <f t="shared" si="63"/>
        <v>277.20999999999998</v>
      </c>
      <c r="G1376">
        <f t="shared" si="64"/>
        <v>17.507999999999999</v>
      </c>
      <c r="H1376">
        <f t="shared" si="65"/>
        <v>332.65199999999999</v>
      </c>
    </row>
    <row r="1377" spans="1:8" x14ac:dyDescent="0.25">
      <c r="A1377" t="s">
        <v>1969</v>
      </c>
      <c r="B1377" t="s">
        <v>1977</v>
      </c>
      <c r="C1377" t="s">
        <v>1982</v>
      </c>
      <c r="D1377">
        <v>19</v>
      </c>
      <c r="E1377">
        <v>14.59</v>
      </c>
      <c r="F1377">
        <f t="shared" si="63"/>
        <v>277.20999999999998</v>
      </c>
      <c r="G1377">
        <f t="shared" si="64"/>
        <v>17.507999999999999</v>
      </c>
      <c r="H1377">
        <f t="shared" si="65"/>
        <v>332.65199999999999</v>
      </c>
    </row>
    <row r="1378" spans="1:8" x14ac:dyDescent="0.25">
      <c r="A1378" t="s">
        <v>1969</v>
      </c>
      <c r="B1378" t="s">
        <v>1977</v>
      </c>
      <c r="C1378" t="s">
        <v>1983</v>
      </c>
      <c r="D1378">
        <v>19</v>
      </c>
      <c r="E1378">
        <v>14.59</v>
      </c>
      <c r="F1378">
        <f t="shared" si="63"/>
        <v>277.20999999999998</v>
      </c>
      <c r="G1378">
        <f t="shared" si="64"/>
        <v>17.507999999999999</v>
      </c>
      <c r="H1378">
        <f t="shared" si="65"/>
        <v>332.65199999999999</v>
      </c>
    </row>
    <row r="1379" spans="1:8" x14ac:dyDescent="0.25">
      <c r="A1379" t="s">
        <v>1969</v>
      </c>
      <c r="B1379" t="s">
        <v>1984</v>
      </c>
      <c r="C1379" t="s">
        <v>1985</v>
      </c>
      <c r="D1379">
        <v>3</v>
      </c>
      <c r="E1379">
        <v>14.59</v>
      </c>
      <c r="F1379">
        <f t="shared" si="63"/>
        <v>43.769999999999996</v>
      </c>
      <c r="G1379">
        <f t="shared" si="64"/>
        <v>17.507999999999999</v>
      </c>
      <c r="H1379">
        <f t="shared" si="65"/>
        <v>52.524000000000001</v>
      </c>
    </row>
    <row r="1380" spans="1:8" x14ac:dyDescent="0.25">
      <c r="A1380" t="s">
        <v>1969</v>
      </c>
      <c r="B1380" t="s">
        <v>1984</v>
      </c>
      <c r="C1380" t="s">
        <v>1986</v>
      </c>
      <c r="D1380">
        <v>6</v>
      </c>
      <c r="E1380">
        <v>14.59</v>
      </c>
      <c r="F1380">
        <f t="shared" si="63"/>
        <v>87.539999999999992</v>
      </c>
      <c r="G1380">
        <f t="shared" si="64"/>
        <v>17.507999999999999</v>
      </c>
      <c r="H1380">
        <f t="shared" si="65"/>
        <v>105.048</v>
      </c>
    </row>
    <row r="1381" spans="1:8" x14ac:dyDescent="0.25">
      <c r="A1381" t="s">
        <v>1969</v>
      </c>
      <c r="B1381" t="s">
        <v>1984</v>
      </c>
      <c r="C1381" t="s">
        <v>1987</v>
      </c>
      <c r="D1381">
        <v>6</v>
      </c>
      <c r="E1381">
        <v>14.59</v>
      </c>
      <c r="F1381">
        <f t="shared" si="63"/>
        <v>87.539999999999992</v>
      </c>
      <c r="G1381">
        <f t="shared" si="64"/>
        <v>17.507999999999999</v>
      </c>
      <c r="H1381">
        <f t="shared" si="65"/>
        <v>105.048</v>
      </c>
    </row>
    <row r="1382" spans="1:8" x14ac:dyDescent="0.25">
      <c r="A1382" t="s">
        <v>1969</v>
      </c>
      <c r="B1382" t="s">
        <v>1984</v>
      </c>
      <c r="C1382" t="s">
        <v>1988</v>
      </c>
      <c r="D1382">
        <v>3</v>
      </c>
      <c r="E1382">
        <v>14.59</v>
      </c>
      <c r="F1382">
        <f t="shared" si="63"/>
        <v>43.769999999999996</v>
      </c>
      <c r="G1382">
        <f t="shared" si="64"/>
        <v>17.507999999999999</v>
      </c>
      <c r="H1382">
        <f t="shared" si="65"/>
        <v>52.524000000000001</v>
      </c>
    </row>
    <row r="1383" spans="1:8" x14ac:dyDescent="0.25">
      <c r="A1383" t="s">
        <v>1969</v>
      </c>
      <c r="B1383" t="s">
        <v>1984</v>
      </c>
      <c r="C1383" t="s">
        <v>1989</v>
      </c>
      <c r="D1383">
        <v>3</v>
      </c>
      <c r="E1383">
        <v>14.59</v>
      </c>
      <c r="F1383">
        <f t="shared" si="63"/>
        <v>43.769999999999996</v>
      </c>
      <c r="G1383">
        <f t="shared" si="64"/>
        <v>17.507999999999999</v>
      </c>
      <c r="H1383">
        <f t="shared" si="65"/>
        <v>52.524000000000001</v>
      </c>
    </row>
    <row r="1384" spans="1:8" x14ac:dyDescent="0.25">
      <c r="A1384" t="s">
        <v>1969</v>
      </c>
      <c r="B1384" t="s">
        <v>1984</v>
      </c>
      <c r="C1384" t="s">
        <v>1990</v>
      </c>
      <c r="D1384">
        <v>3</v>
      </c>
      <c r="E1384">
        <v>14.59</v>
      </c>
      <c r="F1384">
        <f t="shared" si="63"/>
        <v>43.769999999999996</v>
      </c>
      <c r="G1384">
        <f t="shared" si="64"/>
        <v>17.507999999999999</v>
      </c>
      <c r="H1384">
        <f t="shared" si="65"/>
        <v>52.524000000000001</v>
      </c>
    </row>
    <row r="1385" spans="1:8" x14ac:dyDescent="0.25">
      <c r="A1385" t="s">
        <v>1969</v>
      </c>
      <c r="B1385" t="s">
        <v>1991</v>
      </c>
      <c r="C1385" t="s">
        <v>1992</v>
      </c>
      <c r="D1385">
        <v>9</v>
      </c>
      <c r="E1385">
        <v>14.59</v>
      </c>
      <c r="F1385">
        <f t="shared" si="63"/>
        <v>131.31</v>
      </c>
      <c r="G1385">
        <f t="shared" si="64"/>
        <v>17.507999999999999</v>
      </c>
      <c r="H1385">
        <f t="shared" si="65"/>
        <v>157.572</v>
      </c>
    </row>
    <row r="1386" spans="1:8" x14ac:dyDescent="0.25">
      <c r="A1386" t="s">
        <v>1969</v>
      </c>
      <c r="B1386" t="s">
        <v>1991</v>
      </c>
      <c r="C1386" t="s">
        <v>1993</v>
      </c>
      <c r="D1386">
        <v>18</v>
      </c>
      <c r="E1386">
        <v>14.59</v>
      </c>
      <c r="F1386">
        <f t="shared" si="63"/>
        <v>262.62</v>
      </c>
      <c r="G1386">
        <f t="shared" si="64"/>
        <v>17.507999999999999</v>
      </c>
      <c r="H1386">
        <f t="shared" si="65"/>
        <v>315.14400000000001</v>
      </c>
    </row>
    <row r="1387" spans="1:8" x14ac:dyDescent="0.25">
      <c r="A1387" t="s">
        <v>1969</v>
      </c>
      <c r="B1387" t="s">
        <v>1991</v>
      </c>
      <c r="C1387" t="s">
        <v>1994</v>
      </c>
      <c r="D1387">
        <v>17</v>
      </c>
      <c r="E1387">
        <v>14.59</v>
      </c>
      <c r="F1387">
        <f t="shared" si="63"/>
        <v>248.03</v>
      </c>
      <c r="G1387">
        <f t="shared" si="64"/>
        <v>17.507999999999999</v>
      </c>
      <c r="H1387">
        <f t="shared" si="65"/>
        <v>297.63599999999997</v>
      </c>
    </row>
    <row r="1388" spans="1:8" x14ac:dyDescent="0.25">
      <c r="A1388" t="s">
        <v>1969</v>
      </c>
      <c r="B1388" t="s">
        <v>1991</v>
      </c>
      <c r="C1388" t="s">
        <v>1995</v>
      </c>
      <c r="D1388">
        <v>9</v>
      </c>
      <c r="E1388">
        <v>14.59</v>
      </c>
      <c r="F1388">
        <f t="shared" si="63"/>
        <v>131.31</v>
      </c>
      <c r="G1388">
        <f t="shared" si="64"/>
        <v>17.507999999999999</v>
      </c>
      <c r="H1388">
        <f t="shared" si="65"/>
        <v>157.572</v>
      </c>
    </row>
    <row r="1389" spans="1:8" x14ac:dyDescent="0.25">
      <c r="A1389" t="s">
        <v>1969</v>
      </c>
      <c r="B1389" t="s">
        <v>1991</v>
      </c>
      <c r="C1389" t="s">
        <v>1996</v>
      </c>
      <c r="D1389">
        <v>9</v>
      </c>
      <c r="E1389">
        <v>14.59</v>
      </c>
      <c r="F1389">
        <f t="shared" si="63"/>
        <v>131.31</v>
      </c>
      <c r="G1389">
        <f t="shared" si="64"/>
        <v>17.507999999999999</v>
      </c>
      <c r="H1389">
        <f t="shared" si="65"/>
        <v>157.572</v>
      </c>
    </row>
    <row r="1390" spans="1:8" x14ac:dyDescent="0.25">
      <c r="A1390" t="s">
        <v>1969</v>
      </c>
      <c r="B1390" t="s">
        <v>1991</v>
      </c>
      <c r="C1390" t="s">
        <v>1997</v>
      </c>
      <c r="D1390">
        <v>9</v>
      </c>
      <c r="E1390">
        <v>14.59</v>
      </c>
      <c r="F1390">
        <f t="shared" si="63"/>
        <v>131.31</v>
      </c>
      <c r="G1390">
        <f t="shared" si="64"/>
        <v>17.507999999999999</v>
      </c>
      <c r="H1390">
        <f t="shared" si="65"/>
        <v>157.572</v>
      </c>
    </row>
    <row r="1391" spans="1:8" x14ac:dyDescent="0.25">
      <c r="A1391" t="s">
        <v>1969</v>
      </c>
      <c r="B1391" t="s">
        <v>1998</v>
      </c>
      <c r="C1391" t="s">
        <v>1999</v>
      </c>
      <c r="D1391">
        <v>45</v>
      </c>
      <c r="E1391">
        <v>14.59</v>
      </c>
      <c r="F1391">
        <f t="shared" si="63"/>
        <v>656.55</v>
      </c>
      <c r="G1391">
        <f t="shared" si="64"/>
        <v>17.507999999999999</v>
      </c>
      <c r="H1391">
        <f t="shared" si="65"/>
        <v>787.86</v>
      </c>
    </row>
    <row r="1392" spans="1:8" x14ac:dyDescent="0.25">
      <c r="A1392" t="s">
        <v>1969</v>
      </c>
      <c r="B1392" t="s">
        <v>1998</v>
      </c>
      <c r="C1392" t="s">
        <v>2000</v>
      </c>
      <c r="D1392">
        <v>91</v>
      </c>
      <c r="E1392">
        <v>14.59</v>
      </c>
      <c r="F1392">
        <f t="shared" si="63"/>
        <v>1327.69</v>
      </c>
      <c r="G1392">
        <f t="shared" si="64"/>
        <v>17.507999999999999</v>
      </c>
      <c r="H1392">
        <f t="shared" si="65"/>
        <v>1593.2279999999998</v>
      </c>
    </row>
    <row r="1393" spans="1:8" x14ac:dyDescent="0.25">
      <c r="A1393" t="s">
        <v>1969</v>
      </c>
      <c r="B1393" t="s">
        <v>1998</v>
      </c>
      <c r="C1393" t="s">
        <v>2001</v>
      </c>
      <c r="D1393">
        <v>91</v>
      </c>
      <c r="E1393">
        <v>14.59</v>
      </c>
      <c r="F1393">
        <f t="shared" si="63"/>
        <v>1327.69</v>
      </c>
      <c r="G1393">
        <f t="shared" si="64"/>
        <v>17.507999999999999</v>
      </c>
      <c r="H1393">
        <f t="shared" si="65"/>
        <v>1593.2279999999998</v>
      </c>
    </row>
    <row r="1394" spans="1:8" x14ac:dyDescent="0.25">
      <c r="A1394" t="s">
        <v>1969</v>
      </c>
      <c r="B1394" t="s">
        <v>1998</v>
      </c>
      <c r="C1394" t="s">
        <v>2002</v>
      </c>
      <c r="D1394">
        <v>44</v>
      </c>
      <c r="E1394">
        <v>14.59</v>
      </c>
      <c r="F1394">
        <f t="shared" si="63"/>
        <v>641.96</v>
      </c>
      <c r="G1394">
        <f t="shared" si="64"/>
        <v>17.507999999999999</v>
      </c>
      <c r="H1394">
        <f t="shared" si="65"/>
        <v>770.35199999999998</v>
      </c>
    </row>
    <row r="1395" spans="1:8" x14ac:dyDescent="0.25">
      <c r="A1395" t="s">
        <v>1969</v>
      </c>
      <c r="B1395" t="s">
        <v>1998</v>
      </c>
      <c r="C1395" t="s">
        <v>2003</v>
      </c>
      <c r="D1395">
        <v>45</v>
      </c>
      <c r="E1395">
        <v>14.59</v>
      </c>
      <c r="F1395">
        <f t="shared" si="63"/>
        <v>656.55</v>
      </c>
      <c r="G1395">
        <f t="shared" si="64"/>
        <v>17.507999999999999</v>
      </c>
      <c r="H1395">
        <f t="shared" si="65"/>
        <v>787.86</v>
      </c>
    </row>
    <row r="1396" spans="1:8" x14ac:dyDescent="0.25">
      <c r="A1396" t="s">
        <v>1969</v>
      </c>
      <c r="B1396" t="s">
        <v>1998</v>
      </c>
      <c r="C1396" t="s">
        <v>2004</v>
      </c>
      <c r="D1396">
        <v>46</v>
      </c>
      <c r="E1396">
        <v>14.59</v>
      </c>
      <c r="F1396">
        <f t="shared" si="63"/>
        <v>671.14</v>
      </c>
      <c r="G1396">
        <f t="shared" si="64"/>
        <v>17.507999999999999</v>
      </c>
      <c r="H1396">
        <f t="shared" si="65"/>
        <v>805.36799999999994</v>
      </c>
    </row>
    <row r="1397" spans="1:8" x14ac:dyDescent="0.25">
      <c r="A1397" t="s">
        <v>1969</v>
      </c>
      <c r="B1397" t="s">
        <v>2005</v>
      </c>
      <c r="C1397" t="s">
        <v>2006</v>
      </c>
      <c r="D1397">
        <v>5</v>
      </c>
      <c r="E1397">
        <v>14.59</v>
      </c>
      <c r="F1397">
        <f t="shared" si="63"/>
        <v>72.95</v>
      </c>
      <c r="G1397">
        <f t="shared" si="64"/>
        <v>17.507999999999999</v>
      </c>
      <c r="H1397">
        <f t="shared" si="65"/>
        <v>87.539999999999992</v>
      </c>
    </row>
    <row r="1398" spans="1:8" x14ac:dyDescent="0.25">
      <c r="A1398" t="s">
        <v>1969</v>
      </c>
      <c r="B1398" t="s">
        <v>2005</v>
      </c>
      <c r="C1398" t="s">
        <v>2007</v>
      </c>
      <c r="D1398">
        <v>10</v>
      </c>
      <c r="E1398">
        <v>14.59</v>
      </c>
      <c r="F1398">
        <f t="shared" si="63"/>
        <v>145.9</v>
      </c>
      <c r="G1398">
        <f t="shared" si="64"/>
        <v>17.507999999999999</v>
      </c>
      <c r="H1398">
        <f t="shared" si="65"/>
        <v>175.07999999999998</v>
      </c>
    </row>
    <row r="1399" spans="1:8" x14ac:dyDescent="0.25">
      <c r="A1399" t="s">
        <v>1969</v>
      </c>
      <c r="B1399" t="s">
        <v>2005</v>
      </c>
      <c r="C1399" t="s">
        <v>2008</v>
      </c>
      <c r="D1399">
        <v>10</v>
      </c>
      <c r="E1399">
        <v>14.59</v>
      </c>
      <c r="F1399">
        <f t="shared" si="63"/>
        <v>145.9</v>
      </c>
      <c r="G1399">
        <f t="shared" si="64"/>
        <v>17.507999999999999</v>
      </c>
      <c r="H1399">
        <f t="shared" si="65"/>
        <v>175.07999999999998</v>
      </c>
    </row>
    <row r="1400" spans="1:8" x14ac:dyDescent="0.25">
      <c r="A1400" t="s">
        <v>1969</v>
      </c>
      <c r="B1400" t="s">
        <v>2005</v>
      </c>
      <c r="C1400" t="s">
        <v>2009</v>
      </c>
      <c r="D1400">
        <v>5</v>
      </c>
      <c r="E1400">
        <v>14.59</v>
      </c>
      <c r="F1400">
        <f t="shared" si="63"/>
        <v>72.95</v>
      </c>
      <c r="G1400">
        <f t="shared" si="64"/>
        <v>17.507999999999999</v>
      </c>
      <c r="H1400">
        <f t="shared" si="65"/>
        <v>87.539999999999992</v>
      </c>
    </row>
    <row r="1401" spans="1:8" x14ac:dyDescent="0.25">
      <c r="A1401" t="s">
        <v>1969</v>
      </c>
      <c r="B1401" t="s">
        <v>2005</v>
      </c>
      <c r="C1401" t="s">
        <v>2010</v>
      </c>
      <c r="D1401">
        <v>5</v>
      </c>
      <c r="E1401">
        <v>14.59</v>
      </c>
      <c r="F1401">
        <f t="shared" si="63"/>
        <v>72.95</v>
      </c>
      <c r="G1401">
        <f t="shared" si="64"/>
        <v>17.507999999999999</v>
      </c>
      <c r="H1401">
        <f t="shared" si="65"/>
        <v>87.539999999999992</v>
      </c>
    </row>
    <row r="1402" spans="1:8" x14ac:dyDescent="0.25">
      <c r="A1402" t="s">
        <v>1969</v>
      </c>
      <c r="B1402" t="s">
        <v>2005</v>
      </c>
      <c r="C1402" t="s">
        <v>2011</v>
      </c>
      <c r="D1402">
        <v>5</v>
      </c>
      <c r="E1402">
        <v>14.59</v>
      </c>
      <c r="F1402">
        <f t="shared" si="63"/>
        <v>72.95</v>
      </c>
      <c r="G1402">
        <f t="shared" si="64"/>
        <v>17.507999999999999</v>
      </c>
      <c r="H1402">
        <f t="shared" si="65"/>
        <v>87.539999999999992</v>
      </c>
    </row>
    <row r="1403" spans="1:8" x14ac:dyDescent="0.25">
      <c r="A1403" t="s">
        <v>1969</v>
      </c>
      <c r="B1403" t="s">
        <v>2012</v>
      </c>
      <c r="C1403" t="s">
        <v>2013</v>
      </c>
      <c r="D1403">
        <v>1</v>
      </c>
      <c r="E1403">
        <v>14.59</v>
      </c>
      <c r="F1403">
        <f t="shared" si="63"/>
        <v>14.59</v>
      </c>
      <c r="G1403">
        <f t="shared" si="64"/>
        <v>17.507999999999999</v>
      </c>
      <c r="H1403">
        <f t="shared" si="65"/>
        <v>17.507999999999999</v>
      </c>
    </row>
    <row r="1404" spans="1:8" x14ac:dyDescent="0.25">
      <c r="A1404" t="s">
        <v>1969</v>
      </c>
      <c r="B1404" t="s">
        <v>2012</v>
      </c>
      <c r="C1404" t="s">
        <v>2014</v>
      </c>
      <c r="D1404">
        <v>1</v>
      </c>
      <c r="E1404">
        <v>14.59</v>
      </c>
      <c r="F1404">
        <f t="shared" si="63"/>
        <v>14.59</v>
      </c>
      <c r="G1404">
        <f t="shared" si="64"/>
        <v>17.507999999999999</v>
      </c>
      <c r="H1404">
        <f t="shared" si="65"/>
        <v>17.507999999999999</v>
      </c>
    </row>
    <row r="1405" spans="1:8" x14ac:dyDescent="0.25">
      <c r="A1405" t="s">
        <v>1969</v>
      </c>
      <c r="B1405" t="s">
        <v>2012</v>
      </c>
      <c r="C1405" t="s">
        <v>2015</v>
      </c>
      <c r="D1405">
        <v>2</v>
      </c>
      <c r="E1405">
        <v>14.59</v>
      </c>
      <c r="F1405">
        <f t="shared" si="63"/>
        <v>29.18</v>
      </c>
      <c r="G1405">
        <f t="shared" si="64"/>
        <v>17.507999999999999</v>
      </c>
      <c r="H1405">
        <f t="shared" si="65"/>
        <v>35.015999999999998</v>
      </c>
    </row>
    <row r="1406" spans="1:8" x14ac:dyDescent="0.25">
      <c r="A1406" t="s">
        <v>1969</v>
      </c>
      <c r="B1406" t="s">
        <v>2012</v>
      </c>
      <c r="C1406" t="s">
        <v>2016</v>
      </c>
      <c r="D1406">
        <v>1</v>
      </c>
      <c r="E1406">
        <v>14.59</v>
      </c>
      <c r="F1406">
        <f t="shared" si="63"/>
        <v>14.59</v>
      </c>
      <c r="G1406">
        <f t="shared" si="64"/>
        <v>17.507999999999999</v>
      </c>
      <c r="H1406">
        <f t="shared" si="65"/>
        <v>17.507999999999999</v>
      </c>
    </row>
    <row r="1407" spans="1:8" x14ac:dyDescent="0.25">
      <c r="A1407" t="s">
        <v>1969</v>
      </c>
      <c r="B1407" t="s">
        <v>2012</v>
      </c>
      <c r="C1407" t="s">
        <v>2017</v>
      </c>
      <c r="D1407">
        <v>1</v>
      </c>
      <c r="E1407">
        <v>14.59</v>
      </c>
      <c r="F1407">
        <f t="shared" si="63"/>
        <v>14.59</v>
      </c>
      <c r="G1407">
        <f t="shared" si="64"/>
        <v>17.507999999999999</v>
      </c>
      <c r="H1407">
        <f t="shared" si="65"/>
        <v>17.507999999999999</v>
      </c>
    </row>
    <row r="1408" spans="1:8" x14ac:dyDescent="0.25">
      <c r="A1408" t="s">
        <v>1969</v>
      </c>
      <c r="B1408" t="s">
        <v>2012</v>
      </c>
      <c r="C1408" t="s">
        <v>2018</v>
      </c>
      <c r="D1408">
        <v>1</v>
      </c>
      <c r="E1408">
        <v>14.59</v>
      </c>
      <c r="F1408">
        <f t="shared" si="63"/>
        <v>14.59</v>
      </c>
      <c r="G1408">
        <f t="shared" si="64"/>
        <v>17.507999999999999</v>
      </c>
      <c r="H1408">
        <f t="shared" si="65"/>
        <v>17.507999999999999</v>
      </c>
    </row>
    <row r="1409" spans="1:8" x14ac:dyDescent="0.25">
      <c r="A1409" t="s">
        <v>189</v>
      </c>
      <c r="B1409" t="s">
        <v>2019</v>
      </c>
      <c r="C1409" t="s">
        <v>2020</v>
      </c>
      <c r="D1409">
        <v>1</v>
      </c>
      <c r="E1409">
        <v>94.05</v>
      </c>
      <c r="F1409">
        <f t="shared" si="63"/>
        <v>94.05</v>
      </c>
      <c r="G1409">
        <f t="shared" si="64"/>
        <v>112.86</v>
      </c>
      <c r="H1409">
        <f t="shared" si="65"/>
        <v>112.86</v>
      </c>
    </row>
    <row r="1410" spans="1:8" x14ac:dyDescent="0.25">
      <c r="A1410" t="s">
        <v>189</v>
      </c>
      <c r="B1410" t="s">
        <v>2021</v>
      </c>
      <c r="C1410" t="s">
        <v>2022</v>
      </c>
      <c r="D1410">
        <v>1</v>
      </c>
      <c r="E1410">
        <v>67.5</v>
      </c>
      <c r="F1410">
        <f t="shared" si="63"/>
        <v>67.5</v>
      </c>
      <c r="G1410">
        <f t="shared" si="64"/>
        <v>81</v>
      </c>
      <c r="H1410">
        <f t="shared" si="65"/>
        <v>81</v>
      </c>
    </row>
    <row r="1411" spans="1:8" x14ac:dyDescent="0.25">
      <c r="A1411" t="s">
        <v>189</v>
      </c>
      <c r="B1411" t="s">
        <v>2023</v>
      </c>
      <c r="C1411" t="s">
        <v>2024</v>
      </c>
      <c r="D1411">
        <v>1</v>
      </c>
      <c r="E1411">
        <v>80.999999999999986</v>
      </c>
      <c r="F1411">
        <f t="shared" ref="F1411:F1474" si="66">E1411*D1411</f>
        <v>80.999999999999986</v>
      </c>
      <c r="G1411">
        <f t="shared" ref="G1411:G1474" si="67">E1411*1.2</f>
        <v>97.199999999999974</v>
      </c>
      <c r="H1411">
        <f t="shared" ref="H1411:H1474" si="68">G1411*D1411</f>
        <v>97.199999999999974</v>
      </c>
    </row>
    <row r="1412" spans="1:8" x14ac:dyDescent="0.25">
      <c r="A1412" t="s">
        <v>189</v>
      </c>
      <c r="B1412" t="s">
        <v>2025</v>
      </c>
      <c r="C1412" t="s">
        <v>2026</v>
      </c>
      <c r="D1412">
        <v>1</v>
      </c>
      <c r="E1412">
        <v>89.999999999999986</v>
      </c>
      <c r="F1412">
        <f t="shared" si="66"/>
        <v>89.999999999999986</v>
      </c>
      <c r="G1412">
        <f t="shared" si="67"/>
        <v>107.99999999999999</v>
      </c>
      <c r="H1412">
        <f t="shared" si="68"/>
        <v>107.99999999999999</v>
      </c>
    </row>
    <row r="1413" spans="1:8" x14ac:dyDescent="0.25">
      <c r="A1413" t="s">
        <v>189</v>
      </c>
      <c r="B1413" t="s">
        <v>2027</v>
      </c>
      <c r="C1413" t="s">
        <v>2028</v>
      </c>
      <c r="D1413">
        <v>2</v>
      </c>
      <c r="E1413">
        <v>89.999999999999986</v>
      </c>
      <c r="F1413">
        <f t="shared" si="66"/>
        <v>179.99999999999997</v>
      </c>
      <c r="G1413">
        <f t="shared" si="67"/>
        <v>107.99999999999999</v>
      </c>
      <c r="H1413">
        <f t="shared" si="68"/>
        <v>215.99999999999997</v>
      </c>
    </row>
    <row r="1414" spans="1:8" x14ac:dyDescent="0.25">
      <c r="A1414" t="s">
        <v>189</v>
      </c>
      <c r="B1414" t="s">
        <v>2029</v>
      </c>
      <c r="C1414" t="s">
        <v>2030</v>
      </c>
      <c r="D1414">
        <v>1</v>
      </c>
      <c r="E1414">
        <v>85.499999999999986</v>
      </c>
      <c r="F1414">
        <f t="shared" si="66"/>
        <v>85.499999999999986</v>
      </c>
      <c r="G1414">
        <f t="shared" si="67"/>
        <v>102.59999999999998</v>
      </c>
      <c r="H1414">
        <f t="shared" si="68"/>
        <v>102.59999999999998</v>
      </c>
    </row>
    <row r="1415" spans="1:8" x14ac:dyDescent="0.25">
      <c r="A1415" t="s">
        <v>2031</v>
      </c>
      <c r="B1415" t="s">
        <v>2032</v>
      </c>
      <c r="C1415" t="s">
        <v>2033</v>
      </c>
      <c r="D1415">
        <v>5</v>
      </c>
      <c r="E1415">
        <v>11.32</v>
      </c>
      <c r="F1415">
        <f t="shared" si="66"/>
        <v>56.6</v>
      </c>
      <c r="G1415">
        <f t="shared" si="67"/>
        <v>13.584</v>
      </c>
      <c r="H1415">
        <f t="shared" si="68"/>
        <v>67.92</v>
      </c>
    </row>
    <row r="1416" spans="1:8" x14ac:dyDescent="0.25">
      <c r="A1416" t="s">
        <v>2031</v>
      </c>
      <c r="B1416" t="s">
        <v>2032</v>
      </c>
      <c r="C1416" t="s">
        <v>2034</v>
      </c>
      <c r="D1416">
        <v>12</v>
      </c>
      <c r="E1416">
        <v>11.32</v>
      </c>
      <c r="F1416">
        <f t="shared" si="66"/>
        <v>135.84</v>
      </c>
      <c r="G1416">
        <f t="shared" si="67"/>
        <v>13.584</v>
      </c>
      <c r="H1416">
        <f t="shared" si="68"/>
        <v>163.00799999999998</v>
      </c>
    </row>
    <row r="1417" spans="1:8" x14ac:dyDescent="0.25">
      <c r="A1417" t="s">
        <v>2031</v>
      </c>
      <c r="B1417" t="s">
        <v>2032</v>
      </c>
      <c r="C1417" t="s">
        <v>2035</v>
      </c>
      <c r="D1417">
        <v>15</v>
      </c>
      <c r="E1417">
        <v>11.32</v>
      </c>
      <c r="F1417">
        <f t="shared" si="66"/>
        <v>169.8</v>
      </c>
      <c r="G1417">
        <f t="shared" si="67"/>
        <v>13.584</v>
      </c>
      <c r="H1417">
        <f t="shared" si="68"/>
        <v>203.76</v>
      </c>
    </row>
    <row r="1418" spans="1:8" x14ac:dyDescent="0.25">
      <c r="A1418" t="s">
        <v>2031</v>
      </c>
      <c r="B1418" t="s">
        <v>2032</v>
      </c>
      <c r="C1418" t="s">
        <v>2036</v>
      </c>
      <c r="D1418">
        <v>19</v>
      </c>
      <c r="E1418">
        <v>11.32</v>
      </c>
      <c r="F1418">
        <f t="shared" si="66"/>
        <v>215.08</v>
      </c>
      <c r="G1418">
        <f t="shared" si="67"/>
        <v>13.584</v>
      </c>
      <c r="H1418">
        <f t="shared" si="68"/>
        <v>258.096</v>
      </c>
    </row>
    <row r="1419" spans="1:8" x14ac:dyDescent="0.25">
      <c r="A1419" t="s">
        <v>2031</v>
      </c>
      <c r="B1419" t="s">
        <v>2032</v>
      </c>
      <c r="C1419" t="s">
        <v>2037</v>
      </c>
      <c r="D1419">
        <v>15</v>
      </c>
      <c r="E1419">
        <v>11.32</v>
      </c>
      <c r="F1419">
        <f t="shared" si="66"/>
        <v>169.8</v>
      </c>
      <c r="G1419">
        <f t="shared" si="67"/>
        <v>13.584</v>
      </c>
      <c r="H1419">
        <f t="shared" si="68"/>
        <v>203.76</v>
      </c>
    </row>
    <row r="1420" spans="1:8" x14ac:dyDescent="0.25">
      <c r="A1420" t="s">
        <v>2031</v>
      </c>
      <c r="B1420" t="s">
        <v>2032</v>
      </c>
      <c r="C1420" t="s">
        <v>2038</v>
      </c>
      <c r="D1420">
        <v>4</v>
      </c>
      <c r="E1420">
        <v>11.32</v>
      </c>
      <c r="F1420">
        <f t="shared" si="66"/>
        <v>45.28</v>
      </c>
      <c r="G1420">
        <f t="shared" si="67"/>
        <v>13.584</v>
      </c>
      <c r="H1420">
        <f t="shared" si="68"/>
        <v>54.335999999999999</v>
      </c>
    </row>
    <row r="1421" spans="1:8" x14ac:dyDescent="0.25">
      <c r="A1421" t="s">
        <v>2031</v>
      </c>
      <c r="B1421" t="s">
        <v>2039</v>
      </c>
      <c r="C1421" t="s">
        <v>2040</v>
      </c>
      <c r="D1421">
        <v>5</v>
      </c>
      <c r="E1421">
        <v>11.32</v>
      </c>
      <c r="F1421">
        <f t="shared" si="66"/>
        <v>56.6</v>
      </c>
      <c r="G1421">
        <f t="shared" si="67"/>
        <v>13.584</v>
      </c>
      <c r="H1421">
        <f t="shared" si="68"/>
        <v>67.92</v>
      </c>
    </row>
    <row r="1422" spans="1:8" x14ac:dyDescent="0.25">
      <c r="A1422" t="s">
        <v>2031</v>
      </c>
      <c r="B1422" t="s">
        <v>2039</v>
      </c>
      <c r="C1422" t="s">
        <v>2041</v>
      </c>
      <c r="D1422">
        <v>6</v>
      </c>
      <c r="E1422">
        <v>11.32</v>
      </c>
      <c r="F1422">
        <f t="shared" si="66"/>
        <v>67.92</v>
      </c>
      <c r="G1422">
        <f t="shared" si="67"/>
        <v>13.584</v>
      </c>
      <c r="H1422">
        <f t="shared" si="68"/>
        <v>81.503999999999991</v>
      </c>
    </row>
    <row r="1423" spans="1:8" x14ac:dyDescent="0.25">
      <c r="A1423" t="s">
        <v>2031</v>
      </c>
      <c r="B1423" t="s">
        <v>2039</v>
      </c>
      <c r="C1423" t="s">
        <v>2042</v>
      </c>
      <c r="D1423">
        <v>9</v>
      </c>
      <c r="E1423">
        <v>11.32</v>
      </c>
      <c r="F1423">
        <f t="shared" si="66"/>
        <v>101.88</v>
      </c>
      <c r="G1423">
        <f t="shared" si="67"/>
        <v>13.584</v>
      </c>
      <c r="H1423">
        <f t="shared" si="68"/>
        <v>122.256</v>
      </c>
    </row>
    <row r="1424" spans="1:8" x14ac:dyDescent="0.25">
      <c r="A1424" t="s">
        <v>2031</v>
      </c>
      <c r="B1424" t="s">
        <v>2039</v>
      </c>
      <c r="C1424" t="s">
        <v>2043</v>
      </c>
      <c r="D1424">
        <v>8</v>
      </c>
      <c r="E1424">
        <v>11.32</v>
      </c>
      <c r="F1424">
        <f t="shared" si="66"/>
        <v>90.56</v>
      </c>
      <c r="G1424">
        <f t="shared" si="67"/>
        <v>13.584</v>
      </c>
      <c r="H1424">
        <f t="shared" si="68"/>
        <v>108.672</v>
      </c>
    </row>
    <row r="1425" spans="1:8" x14ac:dyDescent="0.25">
      <c r="A1425" t="s">
        <v>2031</v>
      </c>
      <c r="B1425" t="s">
        <v>2039</v>
      </c>
      <c r="C1425" t="s">
        <v>2044</v>
      </c>
      <c r="D1425">
        <v>1</v>
      </c>
      <c r="E1425">
        <v>11.32</v>
      </c>
      <c r="F1425">
        <f t="shared" si="66"/>
        <v>11.32</v>
      </c>
      <c r="G1425">
        <f t="shared" si="67"/>
        <v>13.584</v>
      </c>
      <c r="H1425">
        <f t="shared" si="68"/>
        <v>13.584</v>
      </c>
    </row>
    <row r="1426" spans="1:8" x14ac:dyDescent="0.25">
      <c r="A1426" t="s">
        <v>2031</v>
      </c>
      <c r="B1426" t="s">
        <v>2045</v>
      </c>
      <c r="C1426" t="s">
        <v>2046</v>
      </c>
      <c r="D1426">
        <v>1</v>
      </c>
      <c r="E1426">
        <v>11.32</v>
      </c>
      <c r="F1426">
        <f t="shared" si="66"/>
        <v>11.32</v>
      </c>
      <c r="G1426">
        <f t="shared" si="67"/>
        <v>13.584</v>
      </c>
      <c r="H1426">
        <f t="shared" si="68"/>
        <v>13.584</v>
      </c>
    </row>
    <row r="1427" spans="1:8" x14ac:dyDescent="0.25">
      <c r="A1427" t="s">
        <v>2031</v>
      </c>
      <c r="B1427" t="s">
        <v>2045</v>
      </c>
      <c r="C1427" t="s">
        <v>2047</v>
      </c>
      <c r="D1427">
        <v>3</v>
      </c>
      <c r="E1427">
        <v>11.32</v>
      </c>
      <c r="F1427">
        <f t="shared" si="66"/>
        <v>33.96</v>
      </c>
      <c r="G1427">
        <f t="shared" si="67"/>
        <v>13.584</v>
      </c>
      <c r="H1427">
        <f t="shared" si="68"/>
        <v>40.751999999999995</v>
      </c>
    </row>
    <row r="1428" spans="1:8" x14ac:dyDescent="0.25">
      <c r="A1428" t="s">
        <v>2031</v>
      </c>
      <c r="B1428" t="s">
        <v>2045</v>
      </c>
      <c r="C1428" t="s">
        <v>2048</v>
      </c>
      <c r="D1428">
        <v>4</v>
      </c>
      <c r="E1428">
        <v>11.32</v>
      </c>
      <c r="F1428">
        <f t="shared" si="66"/>
        <v>45.28</v>
      </c>
      <c r="G1428">
        <f t="shared" si="67"/>
        <v>13.584</v>
      </c>
      <c r="H1428">
        <f t="shared" si="68"/>
        <v>54.335999999999999</v>
      </c>
    </row>
    <row r="1429" spans="1:8" x14ac:dyDescent="0.25">
      <c r="A1429" t="s">
        <v>2031</v>
      </c>
      <c r="B1429" t="s">
        <v>2045</v>
      </c>
      <c r="C1429" t="s">
        <v>2049</v>
      </c>
      <c r="D1429">
        <v>3</v>
      </c>
      <c r="E1429">
        <v>11.32</v>
      </c>
      <c r="F1429">
        <f t="shared" si="66"/>
        <v>33.96</v>
      </c>
      <c r="G1429">
        <f t="shared" si="67"/>
        <v>13.584</v>
      </c>
      <c r="H1429">
        <f t="shared" si="68"/>
        <v>40.751999999999995</v>
      </c>
    </row>
    <row r="1430" spans="1:8" x14ac:dyDescent="0.25">
      <c r="A1430" t="s">
        <v>2031</v>
      </c>
      <c r="B1430" t="s">
        <v>2050</v>
      </c>
      <c r="C1430" t="s">
        <v>2051</v>
      </c>
      <c r="D1430">
        <v>9</v>
      </c>
      <c r="E1430">
        <v>11.32</v>
      </c>
      <c r="F1430">
        <f t="shared" si="66"/>
        <v>101.88</v>
      </c>
      <c r="G1430">
        <f t="shared" si="67"/>
        <v>13.584</v>
      </c>
      <c r="H1430">
        <f t="shared" si="68"/>
        <v>122.256</v>
      </c>
    </row>
    <row r="1431" spans="1:8" x14ac:dyDescent="0.25">
      <c r="A1431" t="s">
        <v>2031</v>
      </c>
      <c r="B1431" t="s">
        <v>2050</v>
      </c>
      <c r="C1431" t="s">
        <v>2052</v>
      </c>
      <c r="D1431">
        <v>16</v>
      </c>
      <c r="E1431">
        <v>11.32</v>
      </c>
      <c r="F1431">
        <f t="shared" si="66"/>
        <v>181.12</v>
      </c>
      <c r="G1431">
        <f t="shared" si="67"/>
        <v>13.584</v>
      </c>
      <c r="H1431">
        <f t="shared" si="68"/>
        <v>217.34399999999999</v>
      </c>
    </row>
    <row r="1432" spans="1:8" x14ac:dyDescent="0.25">
      <c r="A1432" t="s">
        <v>2031</v>
      </c>
      <c r="B1432" t="s">
        <v>2050</v>
      </c>
      <c r="C1432" t="s">
        <v>2053</v>
      </c>
      <c r="D1432">
        <v>12</v>
      </c>
      <c r="E1432">
        <v>11.32</v>
      </c>
      <c r="F1432">
        <f t="shared" si="66"/>
        <v>135.84</v>
      </c>
      <c r="G1432">
        <f t="shared" si="67"/>
        <v>13.584</v>
      </c>
      <c r="H1432">
        <f t="shared" si="68"/>
        <v>163.00799999999998</v>
      </c>
    </row>
    <row r="1433" spans="1:8" x14ac:dyDescent="0.25">
      <c r="A1433" t="s">
        <v>2031</v>
      </c>
      <c r="B1433" t="s">
        <v>2050</v>
      </c>
      <c r="C1433" t="s">
        <v>2054</v>
      </c>
      <c r="D1433">
        <v>15</v>
      </c>
      <c r="E1433">
        <v>11.32</v>
      </c>
      <c r="F1433">
        <f t="shared" si="66"/>
        <v>169.8</v>
      </c>
      <c r="G1433">
        <f t="shared" si="67"/>
        <v>13.584</v>
      </c>
      <c r="H1433">
        <f t="shared" si="68"/>
        <v>203.76</v>
      </c>
    </row>
    <row r="1434" spans="1:8" x14ac:dyDescent="0.25">
      <c r="A1434" t="s">
        <v>2031</v>
      </c>
      <c r="B1434" t="s">
        <v>2050</v>
      </c>
      <c r="C1434" t="s">
        <v>2055</v>
      </c>
      <c r="D1434">
        <v>11</v>
      </c>
      <c r="E1434">
        <v>11.32</v>
      </c>
      <c r="F1434">
        <f t="shared" si="66"/>
        <v>124.52000000000001</v>
      </c>
      <c r="G1434">
        <f t="shared" si="67"/>
        <v>13.584</v>
      </c>
      <c r="H1434">
        <f t="shared" si="68"/>
        <v>149.42400000000001</v>
      </c>
    </row>
    <row r="1435" spans="1:8" x14ac:dyDescent="0.25">
      <c r="A1435" t="s">
        <v>2031</v>
      </c>
      <c r="B1435" t="s">
        <v>2050</v>
      </c>
      <c r="C1435" t="s">
        <v>2056</v>
      </c>
      <c r="D1435">
        <v>2</v>
      </c>
      <c r="E1435">
        <v>11.32</v>
      </c>
      <c r="F1435">
        <f t="shared" si="66"/>
        <v>22.64</v>
      </c>
      <c r="G1435">
        <f t="shared" si="67"/>
        <v>13.584</v>
      </c>
      <c r="H1435">
        <f t="shared" si="68"/>
        <v>27.167999999999999</v>
      </c>
    </row>
    <row r="1436" spans="1:8" x14ac:dyDescent="0.25">
      <c r="A1436" t="s">
        <v>2031</v>
      </c>
      <c r="B1436" t="s">
        <v>2057</v>
      </c>
      <c r="C1436" t="s">
        <v>2058</v>
      </c>
      <c r="D1436">
        <v>31</v>
      </c>
      <c r="E1436">
        <v>11.32</v>
      </c>
      <c r="F1436">
        <f t="shared" si="66"/>
        <v>350.92</v>
      </c>
      <c r="G1436">
        <f t="shared" si="67"/>
        <v>13.584</v>
      </c>
      <c r="H1436">
        <f t="shared" si="68"/>
        <v>421.10399999999998</v>
      </c>
    </row>
    <row r="1437" spans="1:8" x14ac:dyDescent="0.25">
      <c r="A1437" t="s">
        <v>2031</v>
      </c>
      <c r="B1437" t="s">
        <v>2057</v>
      </c>
      <c r="C1437" t="s">
        <v>2059</v>
      </c>
      <c r="D1437">
        <v>44</v>
      </c>
      <c r="E1437">
        <v>11.32</v>
      </c>
      <c r="F1437">
        <f t="shared" si="66"/>
        <v>498.08000000000004</v>
      </c>
      <c r="G1437">
        <f t="shared" si="67"/>
        <v>13.584</v>
      </c>
      <c r="H1437">
        <f t="shared" si="68"/>
        <v>597.69600000000003</v>
      </c>
    </row>
    <row r="1438" spans="1:8" x14ac:dyDescent="0.25">
      <c r="A1438" t="s">
        <v>2031</v>
      </c>
      <c r="B1438" t="s">
        <v>2057</v>
      </c>
      <c r="C1438" t="s">
        <v>2060</v>
      </c>
      <c r="D1438">
        <v>41</v>
      </c>
      <c r="E1438">
        <v>11.32</v>
      </c>
      <c r="F1438">
        <f t="shared" si="66"/>
        <v>464.12</v>
      </c>
      <c r="G1438">
        <f t="shared" si="67"/>
        <v>13.584</v>
      </c>
      <c r="H1438">
        <f t="shared" si="68"/>
        <v>556.94399999999996</v>
      </c>
    </row>
    <row r="1439" spans="1:8" x14ac:dyDescent="0.25">
      <c r="A1439" t="s">
        <v>2031</v>
      </c>
      <c r="B1439" t="s">
        <v>2057</v>
      </c>
      <c r="C1439" t="s">
        <v>2061</v>
      </c>
      <c r="D1439">
        <v>38</v>
      </c>
      <c r="E1439">
        <v>11.32</v>
      </c>
      <c r="F1439">
        <f t="shared" si="66"/>
        <v>430.16</v>
      </c>
      <c r="G1439">
        <f t="shared" si="67"/>
        <v>13.584</v>
      </c>
      <c r="H1439">
        <f t="shared" si="68"/>
        <v>516.19200000000001</v>
      </c>
    </row>
    <row r="1440" spans="1:8" x14ac:dyDescent="0.25">
      <c r="A1440" t="s">
        <v>2031</v>
      </c>
      <c r="B1440" t="s">
        <v>2057</v>
      </c>
      <c r="C1440" t="s">
        <v>2062</v>
      </c>
      <c r="D1440">
        <v>13</v>
      </c>
      <c r="E1440">
        <v>11.32</v>
      </c>
      <c r="F1440">
        <f t="shared" si="66"/>
        <v>147.16</v>
      </c>
      <c r="G1440">
        <f t="shared" si="67"/>
        <v>13.584</v>
      </c>
      <c r="H1440">
        <f t="shared" si="68"/>
        <v>176.59199999999998</v>
      </c>
    </row>
    <row r="1441" spans="1:8" x14ac:dyDescent="0.25">
      <c r="A1441" t="s">
        <v>2031</v>
      </c>
      <c r="B1441" t="s">
        <v>2063</v>
      </c>
      <c r="C1441" t="s">
        <v>2064</v>
      </c>
      <c r="D1441">
        <v>13</v>
      </c>
      <c r="E1441">
        <v>11.32</v>
      </c>
      <c r="F1441">
        <f t="shared" si="66"/>
        <v>147.16</v>
      </c>
      <c r="G1441">
        <f t="shared" si="67"/>
        <v>13.584</v>
      </c>
      <c r="H1441">
        <f t="shared" si="68"/>
        <v>176.59199999999998</v>
      </c>
    </row>
    <row r="1442" spans="1:8" x14ac:dyDescent="0.25">
      <c r="A1442" t="s">
        <v>2031</v>
      </c>
      <c r="B1442" t="s">
        <v>2063</v>
      </c>
      <c r="C1442" t="s">
        <v>2065</v>
      </c>
      <c r="D1442">
        <v>28</v>
      </c>
      <c r="E1442">
        <v>11.32</v>
      </c>
      <c r="F1442">
        <f t="shared" si="66"/>
        <v>316.96000000000004</v>
      </c>
      <c r="G1442">
        <f t="shared" si="67"/>
        <v>13.584</v>
      </c>
      <c r="H1442">
        <f t="shared" si="68"/>
        <v>380.35199999999998</v>
      </c>
    </row>
    <row r="1443" spans="1:8" x14ac:dyDescent="0.25">
      <c r="A1443" t="s">
        <v>2031</v>
      </c>
      <c r="B1443" t="s">
        <v>2063</v>
      </c>
      <c r="C1443" t="s">
        <v>2066</v>
      </c>
      <c r="D1443">
        <v>20</v>
      </c>
      <c r="E1443">
        <v>11.32</v>
      </c>
      <c r="F1443">
        <f t="shared" si="66"/>
        <v>226.4</v>
      </c>
      <c r="G1443">
        <f t="shared" si="67"/>
        <v>13.584</v>
      </c>
      <c r="H1443">
        <f t="shared" si="68"/>
        <v>271.68</v>
      </c>
    </row>
    <row r="1444" spans="1:8" x14ac:dyDescent="0.25">
      <c r="A1444" t="s">
        <v>2031</v>
      </c>
      <c r="B1444" t="s">
        <v>2063</v>
      </c>
      <c r="C1444" t="s">
        <v>2067</v>
      </c>
      <c r="D1444">
        <v>11</v>
      </c>
      <c r="E1444">
        <v>11.32</v>
      </c>
      <c r="F1444">
        <f t="shared" si="66"/>
        <v>124.52000000000001</v>
      </c>
      <c r="G1444">
        <f t="shared" si="67"/>
        <v>13.584</v>
      </c>
      <c r="H1444">
        <f t="shared" si="68"/>
        <v>149.42400000000001</v>
      </c>
    </row>
    <row r="1445" spans="1:8" x14ac:dyDescent="0.25">
      <c r="A1445" t="s">
        <v>2031</v>
      </c>
      <c r="B1445" t="s">
        <v>548</v>
      </c>
      <c r="C1445" t="s">
        <v>2068</v>
      </c>
      <c r="D1445">
        <v>2</v>
      </c>
      <c r="E1445">
        <v>11.32</v>
      </c>
      <c r="F1445">
        <f t="shared" si="66"/>
        <v>22.64</v>
      </c>
      <c r="G1445">
        <f t="shared" si="67"/>
        <v>13.584</v>
      </c>
      <c r="H1445">
        <f t="shared" si="68"/>
        <v>27.167999999999999</v>
      </c>
    </row>
    <row r="1446" spans="1:8" x14ac:dyDescent="0.25">
      <c r="A1446" t="s">
        <v>2031</v>
      </c>
      <c r="B1446" t="s">
        <v>548</v>
      </c>
      <c r="C1446" t="s">
        <v>2069</v>
      </c>
      <c r="D1446">
        <v>1</v>
      </c>
      <c r="E1446">
        <v>11.32</v>
      </c>
      <c r="F1446">
        <f t="shared" si="66"/>
        <v>11.32</v>
      </c>
      <c r="G1446">
        <f t="shared" si="67"/>
        <v>13.584</v>
      </c>
      <c r="H1446">
        <f t="shared" si="68"/>
        <v>13.584</v>
      </c>
    </row>
    <row r="1447" spans="1:8" x14ac:dyDescent="0.25">
      <c r="A1447" t="s">
        <v>2031</v>
      </c>
      <c r="B1447" t="s">
        <v>548</v>
      </c>
      <c r="C1447" t="s">
        <v>2070</v>
      </c>
      <c r="D1447">
        <v>4</v>
      </c>
      <c r="E1447">
        <v>11.32</v>
      </c>
      <c r="F1447">
        <f t="shared" si="66"/>
        <v>45.28</v>
      </c>
      <c r="G1447">
        <f t="shared" si="67"/>
        <v>13.584</v>
      </c>
      <c r="H1447">
        <f t="shared" si="68"/>
        <v>54.335999999999999</v>
      </c>
    </row>
    <row r="1448" spans="1:8" x14ac:dyDescent="0.25">
      <c r="A1448" t="s">
        <v>2031</v>
      </c>
      <c r="B1448" t="s">
        <v>2071</v>
      </c>
      <c r="C1448" t="s">
        <v>2072</v>
      </c>
      <c r="D1448">
        <v>9</v>
      </c>
      <c r="E1448">
        <v>11.32</v>
      </c>
      <c r="F1448">
        <f t="shared" si="66"/>
        <v>101.88</v>
      </c>
      <c r="G1448">
        <f t="shared" si="67"/>
        <v>13.584</v>
      </c>
      <c r="H1448">
        <f t="shared" si="68"/>
        <v>122.256</v>
      </c>
    </row>
    <row r="1449" spans="1:8" x14ac:dyDescent="0.25">
      <c r="A1449" t="s">
        <v>2031</v>
      </c>
      <c r="B1449" t="s">
        <v>2071</v>
      </c>
      <c r="C1449" t="s">
        <v>2073</v>
      </c>
      <c r="D1449">
        <v>10</v>
      </c>
      <c r="E1449">
        <v>11.32</v>
      </c>
      <c r="F1449">
        <f t="shared" si="66"/>
        <v>113.2</v>
      </c>
      <c r="G1449">
        <f t="shared" si="67"/>
        <v>13.584</v>
      </c>
      <c r="H1449">
        <f t="shared" si="68"/>
        <v>135.84</v>
      </c>
    </row>
    <row r="1450" spans="1:8" x14ac:dyDescent="0.25">
      <c r="A1450" t="s">
        <v>2031</v>
      </c>
      <c r="B1450" t="s">
        <v>2071</v>
      </c>
      <c r="C1450" t="s">
        <v>2074</v>
      </c>
      <c r="D1450">
        <v>11</v>
      </c>
      <c r="E1450">
        <v>11.32</v>
      </c>
      <c r="F1450">
        <f t="shared" si="66"/>
        <v>124.52000000000001</v>
      </c>
      <c r="G1450">
        <f t="shared" si="67"/>
        <v>13.584</v>
      </c>
      <c r="H1450">
        <f t="shared" si="68"/>
        <v>149.42400000000001</v>
      </c>
    </row>
    <row r="1451" spans="1:8" x14ac:dyDescent="0.25">
      <c r="A1451" t="s">
        <v>2031</v>
      </c>
      <c r="B1451" t="s">
        <v>2071</v>
      </c>
      <c r="C1451" t="s">
        <v>2075</v>
      </c>
      <c r="D1451">
        <v>11</v>
      </c>
      <c r="E1451">
        <v>11.32</v>
      </c>
      <c r="F1451">
        <f t="shared" si="66"/>
        <v>124.52000000000001</v>
      </c>
      <c r="G1451">
        <f t="shared" si="67"/>
        <v>13.584</v>
      </c>
      <c r="H1451">
        <f t="shared" si="68"/>
        <v>149.42400000000001</v>
      </c>
    </row>
    <row r="1452" spans="1:8" x14ac:dyDescent="0.25">
      <c r="A1452" t="s">
        <v>2031</v>
      </c>
      <c r="B1452" t="s">
        <v>2071</v>
      </c>
      <c r="C1452" t="s">
        <v>2076</v>
      </c>
      <c r="D1452">
        <v>8</v>
      </c>
      <c r="E1452">
        <v>11.32</v>
      </c>
      <c r="F1452">
        <f t="shared" si="66"/>
        <v>90.56</v>
      </c>
      <c r="G1452">
        <f t="shared" si="67"/>
        <v>13.584</v>
      </c>
      <c r="H1452">
        <f t="shared" si="68"/>
        <v>108.672</v>
      </c>
    </row>
    <row r="1453" spans="1:8" x14ac:dyDescent="0.25">
      <c r="A1453" t="s">
        <v>189</v>
      </c>
      <c r="B1453" t="s">
        <v>1461</v>
      </c>
      <c r="C1453" t="s">
        <v>2077</v>
      </c>
      <c r="D1453">
        <v>1</v>
      </c>
      <c r="E1453">
        <v>98.999999999999986</v>
      </c>
      <c r="F1453">
        <f t="shared" si="66"/>
        <v>98.999999999999986</v>
      </c>
      <c r="G1453">
        <f t="shared" si="67"/>
        <v>118.79999999999998</v>
      </c>
      <c r="H1453">
        <f t="shared" si="68"/>
        <v>118.79999999999998</v>
      </c>
    </row>
    <row r="1454" spans="1:8" x14ac:dyDescent="0.25">
      <c r="A1454" t="s">
        <v>189</v>
      </c>
      <c r="B1454" t="s">
        <v>2078</v>
      </c>
      <c r="C1454" t="s">
        <v>2079</v>
      </c>
      <c r="D1454">
        <v>1</v>
      </c>
      <c r="E1454">
        <v>80.999999999999986</v>
      </c>
      <c r="F1454">
        <f t="shared" si="66"/>
        <v>80.999999999999986</v>
      </c>
      <c r="G1454">
        <f t="shared" si="67"/>
        <v>97.199999999999974</v>
      </c>
      <c r="H1454">
        <f t="shared" si="68"/>
        <v>97.199999999999974</v>
      </c>
    </row>
    <row r="1455" spans="1:8" x14ac:dyDescent="0.25">
      <c r="A1455" t="s">
        <v>1969</v>
      </c>
      <c r="B1455" t="s">
        <v>2080</v>
      </c>
      <c r="C1455" t="s">
        <v>2081</v>
      </c>
      <c r="D1455">
        <v>16</v>
      </c>
      <c r="E1455">
        <v>14.59</v>
      </c>
      <c r="F1455">
        <f t="shared" si="66"/>
        <v>233.44</v>
      </c>
      <c r="G1455">
        <f t="shared" si="67"/>
        <v>17.507999999999999</v>
      </c>
      <c r="H1455">
        <f t="shared" si="68"/>
        <v>280.12799999999999</v>
      </c>
    </row>
    <row r="1456" spans="1:8" x14ac:dyDescent="0.25">
      <c r="A1456" t="s">
        <v>1969</v>
      </c>
      <c r="B1456" t="s">
        <v>2080</v>
      </c>
      <c r="C1456" t="s">
        <v>2082</v>
      </c>
      <c r="D1456">
        <v>15</v>
      </c>
      <c r="E1456">
        <v>14.59</v>
      </c>
      <c r="F1456">
        <f t="shared" si="66"/>
        <v>218.85</v>
      </c>
      <c r="G1456">
        <f t="shared" si="67"/>
        <v>17.507999999999999</v>
      </c>
      <c r="H1456">
        <f t="shared" si="68"/>
        <v>262.62</v>
      </c>
    </row>
    <row r="1457" spans="1:8" x14ac:dyDescent="0.25">
      <c r="A1457" t="s">
        <v>1969</v>
      </c>
      <c r="B1457" t="s">
        <v>2080</v>
      </c>
      <c r="C1457" t="s">
        <v>2083</v>
      </c>
      <c r="D1457">
        <v>14</v>
      </c>
      <c r="E1457">
        <v>14.59</v>
      </c>
      <c r="F1457">
        <f t="shared" si="66"/>
        <v>204.26</v>
      </c>
      <c r="G1457">
        <f t="shared" si="67"/>
        <v>17.507999999999999</v>
      </c>
      <c r="H1457">
        <f t="shared" si="68"/>
        <v>245.11199999999999</v>
      </c>
    </row>
    <row r="1458" spans="1:8" x14ac:dyDescent="0.25">
      <c r="A1458" t="s">
        <v>1969</v>
      </c>
      <c r="B1458" t="s">
        <v>2080</v>
      </c>
      <c r="C1458" t="s">
        <v>2084</v>
      </c>
      <c r="D1458">
        <v>15</v>
      </c>
      <c r="E1458">
        <v>14.59</v>
      </c>
      <c r="F1458">
        <f t="shared" si="66"/>
        <v>218.85</v>
      </c>
      <c r="G1458">
        <f t="shared" si="67"/>
        <v>17.507999999999999</v>
      </c>
      <c r="H1458">
        <f t="shared" si="68"/>
        <v>262.62</v>
      </c>
    </row>
    <row r="1459" spans="1:8" x14ac:dyDescent="0.25">
      <c r="A1459" t="s">
        <v>1969</v>
      </c>
      <c r="B1459" t="s">
        <v>2080</v>
      </c>
      <c r="C1459" t="s">
        <v>2085</v>
      </c>
      <c r="D1459">
        <v>15</v>
      </c>
      <c r="E1459">
        <v>14.59</v>
      </c>
      <c r="F1459">
        <f t="shared" si="66"/>
        <v>218.85</v>
      </c>
      <c r="G1459">
        <f t="shared" si="67"/>
        <v>17.507999999999999</v>
      </c>
      <c r="H1459">
        <f t="shared" si="68"/>
        <v>262.62</v>
      </c>
    </row>
    <row r="1460" spans="1:8" x14ac:dyDescent="0.25">
      <c r="A1460" t="s">
        <v>1969</v>
      </c>
      <c r="B1460" t="s">
        <v>2080</v>
      </c>
      <c r="C1460" t="s">
        <v>2086</v>
      </c>
      <c r="D1460">
        <v>15</v>
      </c>
      <c r="E1460">
        <v>14.59</v>
      </c>
      <c r="F1460">
        <f t="shared" si="66"/>
        <v>218.85</v>
      </c>
      <c r="G1460">
        <f t="shared" si="67"/>
        <v>17.507999999999999</v>
      </c>
      <c r="H1460">
        <f t="shared" si="68"/>
        <v>262.62</v>
      </c>
    </row>
    <row r="1461" spans="1:8" x14ac:dyDescent="0.25">
      <c r="A1461" t="s">
        <v>1969</v>
      </c>
      <c r="B1461" t="s">
        <v>2087</v>
      </c>
      <c r="C1461" t="s">
        <v>2088</v>
      </c>
      <c r="D1461">
        <v>1</v>
      </c>
      <c r="E1461">
        <v>14.59</v>
      </c>
      <c r="F1461">
        <f t="shared" si="66"/>
        <v>14.59</v>
      </c>
      <c r="G1461">
        <f t="shared" si="67"/>
        <v>17.507999999999999</v>
      </c>
      <c r="H1461">
        <f t="shared" si="68"/>
        <v>17.507999999999999</v>
      </c>
    </row>
    <row r="1462" spans="1:8" x14ac:dyDescent="0.25">
      <c r="A1462" t="s">
        <v>1969</v>
      </c>
      <c r="B1462" t="s">
        <v>2087</v>
      </c>
      <c r="C1462" t="s">
        <v>2089</v>
      </c>
      <c r="D1462">
        <v>1</v>
      </c>
      <c r="E1462">
        <v>14.59</v>
      </c>
      <c r="F1462">
        <f t="shared" si="66"/>
        <v>14.59</v>
      </c>
      <c r="G1462">
        <f t="shared" si="67"/>
        <v>17.507999999999999</v>
      </c>
      <c r="H1462">
        <f t="shared" si="68"/>
        <v>17.507999999999999</v>
      </c>
    </row>
    <row r="1463" spans="1:8" x14ac:dyDescent="0.25">
      <c r="A1463" t="s">
        <v>1969</v>
      </c>
      <c r="B1463" t="s">
        <v>2087</v>
      </c>
      <c r="C1463" t="s">
        <v>2090</v>
      </c>
      <c r="D1463">
        <v>1</v>
      </c>
      <c r="E1463">
        <v>14.59</v>
      </c>
      <c r="F1463">
        <f t="shared" si="66"/>
        <v>14.59</v>
      </c>
      <c r="G1463">
        <f t="shared" si="67"/>
        <v>17.507999999999999</v>
      </c>
      <c r="H1463">
        <f t="shared" si="68"/>
        <v>17.507999999999999</v>
      </c>
    </row>
    <row r="1464" spans="1:8" x14ac:dyDescent="0.25">
      <c r="A1464" t="s">
        <v>1969</v>
      </c>
      <c r="B1464" t="s">
        <v>2087</v>
      </c>
      <c r="C1464" t="s">
        <v>2091</v>
      </c>
      <c r="D1464">
        <v>1</v>
      </c>
      <c r="E1464">
        <v>14.59</v>
      </c>
      <c r="F1464">
        <f t="shared" si="66"/>
        <v>14.59</v>
      </c>
      <c r="G1464">
        <f t="shared" si="67"/>
        <v>17.507999999999999</v>
      </c>
      <c r="H1464">
        <f t="shared" si="68"/>
        <v>17.507999999999999</v>
      </c>
    </row>
    <row r="1465" spans="1:8" x14ac:dyDescent="0.25">
      <c r="A1465" t="s">
        <v>1969</v>
      </c>
      <c r="B1465" t="s">
        <v>2087</v>
      </c>
      <c r="C1465" t="s">
        <v>2092</v>
      </c>
      <c r="D1465">
        <v>1</v>
      </c>
      <c r="E1465">
        <v>14.59</v>
      </c>
      <c r="F1465">
        <f t="shared" si="66"/>
        <v>14.59</v>
      </c>
      <c r="G1465">
        <f t="shared" si="67"/>
        <v>17.507999999999999</v>
      </c>
      <c r="H1465">
        <f t="shared" si="68"/>
        <v>17.507999999999999</v>
      </c>
    </row>
    <row r="1466" spans="1:8" x14ac:dyDescent="0.25">
      <c r="A1466" t="s">
        <v>1969</v>
      </c>
      <c r="B1466" t="s">
        <v>2087</v>
      </c>
      <c r="C1466" t="s">
        <v>2093</v>
      </c>
      <c r="D1466">
        <v>1</v>
      </c>
      <c r="E1466">
        <v>14.59</v>
      </c>
      <c r="F1466">
        <f t="shared" si="66"/>
        <v>14.59</v>
      </c>
      <c r="G1466">
        <f t="shared" si="67"/>
        <v>17.507999999999999</v>
      </c>
      <c r="H1466">
        <f t="shared" si="68"/>
        <v>17.507999999999999</v>
      </c>
    </row>
    <row r="1467" spans="1:8" x14ac:dyDescent="0.25">
      <c r="A1467" t="s">
        <v>1969</v>
      </c>
      <c r="B1467" t="s">
        <v>2094</v>
      </c>
      <c r="C1467" t="s">
        <v>2095</v>
      </c>
      <c r="D1467">
        <v>37</v>
      </c>
      <c r="E1467">
        <v>14.59</v>
      </c>
      <c r="F1467">
        <f t="shared" si="66"/>
        <v>539.83000000000004</v>
      </c>
      <c r="G1467">
        <f t="shared" si="67"/>
        <v>17.507999999999999</v>
      </c>
      <c r="H1467">
        <f t="shared" si="68"/>
        <v>647.79599999999994</v>
      </c>
    </row>
    <row r="1468" spans="1:8" x14ac:dyDescent="0.25">
      <c r="A1468" t="s">
        <v>1969</v>
      </c>
      <c r="B1468" t="s">
        <v>2094</v>
      </c>
      <c r="C1468" t="s">
        <v>2096</v>
      </c>
      <c r="D1468">
        <v>37</v>
      </c>
      <c r="E1468">
        <v>14.59</v>
      </c>
      <c r="F1468">
        <f t="shared" si="66"/>
        <v>539.83000000000004</v>
      </c>
      <c r="G1468">
        <f t="shared" si="67"/>
        <v>17.507999999999999</v>
      </c>
      <c r="H1468">
        <f t="shared" si="68"/>
        <v>647.79599999999994</v>
      </c>
    </row>
    <row r="1469" spans="1:8" x14ac:dyDescent="0.25">
      <c r="A1469" t="s">
        <v>1969</v>
      </c>
      <c r="B1469" t="s">
        <v>2094</v>
      </c>
      <c r="C1469" t="s">
        <v>2097</v>
      </c>
      <c r="D1469">
        <v>37</v>
      </c>
      <c r="E1469">
        <v>14.59</v>
      </c>
      <c r="F1469">
        <f t="shared" si="66"/>
        <v>539.83000000000004</v>
      </c>
      <c r="G1469">
        <f t="shared" si="67"/>
        <v>17.507999999999999</v>
      </c>
      <c r="H1469">
        <f t="shared" si="68"/>
        <v>647.79599999999994</v>
      </c>
    </row>
    <row r="1470" spans="1:8" x14ac:dyDescent="0.25">
      <c r="A1470" t="s">
        <v>1969</v>
      </c>
      <c r="B1470" t="s">
        <v>2094</v>
      </c>
      <c r="C1470" t="s">
        <v>2098</v>
      </c>
      <c r="D1470">
        <v>37</v>
      </c>
      <c r="E1470">
        <v>14.59</v>
      </c>
      <c r="F1470">
        <f t="shared" si="66"/>
        <v>539.83000000000004</v>
      </c>
      <c r="G1470">
        <f t="shared" si="67"/>
        <v>17.507999999999999</v>
      </c>
      <c r="H1470">
        <f t="shared" si="68"/>
        <v>647.79599999999994</v>
      </c>
    </row>
    <row r="1471" spans="1:8" x14ac:dyDescent="0.25">
      <c r="A1471" t="s">
        <v>1969</v>
      </c>
      <c r="B1471" t="s">
        <v>2094</v>
      </c>
      <c r="C1471" t="s">
        <v>2099</v>
      </c>
      <c r="D1471">
        <v>37</v>
      </c>
      <c r="E1471">
        <v>14.59</v>
      </c>
      <c r="F1471">
        <f t="shared" si="66"/>
        <v>539.83000000000004</v>
      </c>
      <c r="G1471">
        <f t="shared" si="67"/>
        <v>17.507999999999999</v>
      </c>
      <c r="H1471">
        <f t="shared" si="68"/>
        <v>647.79599999999994</v>
      </c>
    </row>
    <row r="1472" spans="1:8" x14ac:dyDescent="0.25">
      <c r="A1472" t="s">
        <v>1969</v>
      </c>
      <c r="B1472" t="s">
        <v>2094</v>
      </c>
      <c r="C1472" t="s">
        <v>2100</v>
      </c>
      <c r="D1472">
        <v>37</v>
      </c>
      <c r="E1472">
        <v>14.59</v>
      </c>
      <c r="F1472">
        <f t="shared" si="66"/>
        <v>539.83000000000004</v>
      </c>
      <c r="G1472">
        <f t="shared" si="67"/>
        <v>17.507999999999999</v>
      </c>
      <c r="H1472">
        <f t="shared" si="68"/>
        <v>647.79599999999994</v>
      </c>
    </row>
    <row r="1473" spans="1:8" x14ac:dyDescent="0.25">
      <c r="A1473" t="s">
        <v>1969</v>
      </c>
      <c r="B1473" t="s">
        <v>2101</v>
      </c>
      <c r="C1473" t="s">
        <v>2102</v>
      </c>
      <c r="D1473">
        <v>4</v>
      </c>
      <c r="E1473">
        <v>14.59</v>
      </c>
      <c r="F1473">
        <f t="shared" si="66"/>
        <v>58.36</v>
      </c>
      <c r="G1473">
        <f t="shared" si="67"/>
        <v>17.507999999999999</v>
      </c>
      <c r="H1473">
        <f t="shared" si="68"/>
        <v>70.031999999999996</v>
      </c>
    </row>
    <row r="1474" spans="1:8" x14ac:dyDescent="0.25">
      <c r="A1474" t="s">
        <v>1969</v>
      </c>
      <c r="B1474" t="s">
        <v>2101</v>
      </c>
      <c r="C1474" t="s">
        <v>2103</v>
      </c>
      <c r="D1474">
        <v>4</v>
      </c>
      <c r="E1474">
        <v>14.59</v>
      </c>
      <c r="F1474">
        <f t="shared" si="66"/>
        <v>58.36</v>
      </c>
      <c r="G1474">
        <f t="shared" si="67"/>
        <v>17.507999999999999</v>
      </c>
      <c r="H1474">
        <f t="shared" si="68"/>
        <v>70.031999999999996</v>
      </c>
    </row>
    <row r="1475" spans="1:8" x14ac:dyDescent="0.25">
      <c r="A1475" t="s">
        <v>1969</v>
      </c>
      <c r="B1475" t="s">
        <v>2101</v>
      </c>
      <c r="C1475" t="s">
        <v>2104</v>
      </c>
      <c r="D1475">
        <v>4</v>
      </c>
      <c r="E1475">
        <v>14.59</v>
      </c>
      <c r="F1475">
        <f t="shared" ref="F1475:F1538" si="69">E1475*D1475</f>
        <v>58.36</v>
      </c>
      <c r="G1475">
        <f t="shared" ref="G1475:G1538" si="70">E1475*1.2</f>
        <v>17.507999999999999</v>
      </c>
      <c r="H1475">
        <f t="shared" ref="H1475:H1538" si="71">G1475*D1475</f>
        <v>70.031999999999996</v>
      </c>
    </row>
    <row r="1476" spans="1:8" x14ac:dyDescent="0.25">
      <c r="A1476" t="s">
        <v>1969</v>
      </c>
      <c r="B1476" t="s">
        <v>2101</v>
      </c>
      <c r="C1476" t="s">
        <v>2105</v>
      </c>
      <c r="D1476">
        <v>4</v>
      </c>
      <c r="E1476">
        <v>14.59</v>
      </c>
      <c r="F1476">
        <f t="shared" si="69"/>
        <v>58.36</v>
      </c>
      <c r="G1476">
        <f t="shared" si="70"/>
        <v>17.507999999999999</v>
      </c>
      <c r="H1476">
        <f t="shared" si="71"/>
        <v>70.031999999999996</v>
      </c>
    </row>
    <row r="1477" spans="1:8" x14ac:dyDescent="0.25">
      <c r="A1477" t="s">
        <v>1969</v>
      </c>
      <c r="B1477" t="s">
        <v>2101</v>
      </c>
      <c r="C1477" t="s">
        <v>2106</v>
      </c>
      <c r="D1477">
        <v>4</v>
      </c>
      <c r="E1477">
        <v>14.59</v>
      </c>
      <c r="F1477">
        <f t="shared" si="69"/>
        <v>58.36</v>
      </c>
      <c r="G1477">
        <f t="shared" si="70"/>
        <v>17.507999999999999</v>
      </c>
      <c r="H1477">
        <f t="shared" si="71"/>
        <v>70.031999999999996</v>
      </c>
    </row>
    <row r="1478" spans="1:8" x14ac:dyDescent="0.25">
      <c r="A1478" t="s">
        <v>1969</v>
      </c>
      <c r="B1478" t="s">
        <v>2101</v>
      </c>
      <c r="C1478" t="s">
        <v>2107</v>
      </c>
      <c r="D1478">
        <v>4</v>
      </c>
      <c r="E1478">
        <v>14.59</v>
      </c>
      <c r="F1478">
        <f t="shared" si="69"/>
        <v>58.36</v>
      </c>
      <c r="G1478">
        <f t="shared" si="70"/>
        <v>17.507999999999999</v>
      </c>
      <c r="H1478">
        <f t="shared" si="71"/>
        <v>70.031999999999996</v>
      </c>
    </row>
    <row r="1479" spans="1:8" x14ac:dyDescent="0.25">
      <c r="A1479" t="s">
        <v>1969</v>
      </c>
      <c r="B1479" t="s">
        <v>2108</v>
      </c>
      <c r="C1479" t="s">
        <v>2109</v>
      </c>
      <c r="D1479">
        <v>6</v>
      </c>
      <c r="E1479">
        <v>14.59</v>
      </c>
      <c r="F1479">
        <f t="shared" si="69"/>
        <v>87.539999999999992</v>
      </c>
      <c r="G1479">
        <f t="shared" si="70"/>
        <v>17.507999999999999</v>
      </c>
      <c r="H1479">
        <f t="shared" si="71"/>
        <v>105.048</v>
      </c>
    </row>
    <row r="1480" spans="1:8" x14ac:dyDescent="0.25">
      <c r="A1480" t="s">
        <v>1969</v>
      </c>
      <c r="B1480" t="s">
        <v>2108</v>
      </c>
      <c r="C1480" t="s">
        <v>2110</v>
      </c>
      <c r="D1480">
        <v>6</v>
      </c>
      <c r="E1480">
        <v>14.59</v>
      </c>
      <c r="F1480">
        <f t="shared" si="69"/>
        <v>87.539999999999992</v>
      </c>
      <c r="G1480">
        <f t="shared" si="70"/>
        <v>17.507999999999999</v>
      </c>
      <c r="H1480">
        <f t="shared" si="71"/>
        <v>105.048</v>
      </c>
    </row>
    <row r="1481" spans="1:8" x14ac:dyDescent="0.25">
      <c r="A1481" t="s">
        <v>1969</v>
      </c>
      <c r="B1481" t="s">
        <v>2108</v>
      </c>
      <c r="C1481" t="s">
        <v>2111</v>
      </c>
      <c r="D1481">
        <v>6</v>
      </c>
      <c r="E1481">
        <v>14.59</v>
      </c>
      <c r="F1481">
        <f t="shared" si="69"/>
        <v>87.539999999999992</v>
      </c>
      <c r="G1481">
        <f t="shared" si="70"/>
        <v>17.507999999999999</v>
      </c>
      <c r="H1481">
        <f t="shared" si="71"/>
        <v>105.048</v>
      </c>
    </row>
    <row r="1482" spans="1:8" x14ac:dyDescent="0.25">
      <c r="A1482" t="s">
        <v>1969</v>
      </c>
      <c r="B1482" t="s">
        <v>2108</v>
      </c>
      <c r="C1482" t="s">
        <v>2112</v>
      </c>
      <c r="D1482">
        <v>6</v>
      </c>
      <c r="E1482">
        <v>14.59</v>
      </c>
      <c r="F1482">
        <f t="shared" si="69"/>
        <v>87.539999999999992</v>
      </c>
      <c r="G1482">
        <f t="shared" si="70"/>
        <v>17.507999999999999</v>
      </c>
      <c r="H1482">
        <f t="shared" si="71"/>
        <v>105.048</v>
      </c>
    </row>
    <row r="1483" spans="1:8" x14ac:dyDescent="0.25">
      <c r="A1483" t="s">
        <v>1969</v>
      </c>
      <c r="B1483" t="s">
        <v>2108</v>
      </c>
      <c r="C1483" t="s">
        <v>2113</v>
      </c>
      <c r="D1483">
        <v>6</v>
      </c>
      <c r="E1483">
        <v>14.59</v>
      </c>
      <c r="F1483">
        <f t="shared" si="69"/>
        <v>87.539999999999992</v>
      </c>
      <c r="G1483">
        <f t="shared" si="70"/>
        <v>17.507999999999999</v>
      </c>
      <c r="H1483">
        <f t="shared" si="71"/>
        <v>105.048</v>
      </c>
    </row>
    <row r="1484" spans="1:8" x14ac:dyDescent="0.25">
      <c r="A1484" t="s">
        <v>1969</v>
      </c>
      <c r="B1484" t="s">
        <v>2108</v>
      </c>
      <c r="C1484" t="s">
        <v>2114</v>
      </c>
      <c r="D1484">
        <v>6</v>
      </c>
      <c r="E1484">
        <v>14.59</v>
      </c>
      <c r="F1484">
        <f t="shared" si="69"/>
        <v>87.539999999999992</v>
      </c>
      <c r="G1484">
        <f t="shared" si="70"/>
        <v>17.507999999999999</v>
      </c>
      <c r="H1484">
        <f t="shared" si="71"/>
        <v>105.048</v>
      </c>
    </row>
    <row r="1485" spans="1:8" x14ac:dyDescent="0.25">
      <c r="A1485" t="s">
        <v>1969</v>
      </c>
      <c r="B1485" t="s">
        <v>2115</v>
      </c>
      <c r="C1485" t="s">
        <v>2116</v>
      </c>
      <c r="D1485">
        <v>4</v>
      </c>
      <c r="E1485">
        <v>14.59</v>
      </c>
      <c r="F1485">
        <f t="shared" si="69"/>
        <v>58.36</v>
      </c>
      <c r="G1485">
        <f t="shared" si="70"/>
        <v>17.507999999999999</v>
      </c>
      <c r="H1485">
        <f t="shared" si="71"/>
        <v>70.031999999999996</v>
      </c>
    </row>
    <row r="1486" spans="1:8" x14ac:dyDescent="0.25">
      <c r="A1486" t="s">
        <v>1969</v>
      </c>
      <c r="B1486" t="s">
        <v>2115</v>
      </c>
      <c r="C1486" t="s">
        <v>2117</v>
      </c>
      <c r="D1486">
        <v>4</v>
      </c>
      <c r="E1486">
        <v>14.59</v>
      </c>
      <c r="F1486">
        <f t="shared" si="69"/>
        <v>58.36</v>
      </c>
      <c r="G1486">
        <f t="shared" si="70"/>
        <v>17.507999999999999</v>
      </c>
      <c r="H1486">
        <f t="shared" si="71"/>
        <v>70.031999999999996</v>
      </c>
    </row>
    <row r="1487" spans="1:8" x14ac:dyDescent="0.25">
      <c r="A1487" t="s">
        <v>1969</v>
      </c>
      <c r="B1487" t="s">
        <v>2115</v>
      </c>
      <c r="C1487" t="s">
        <v>2118</v>
      </c>
      <c r="D1487">
        <v>4</v>
      </c>
      <c r="E1487">
        <v>14.59</v>
      </c>
      <c r="F1487">
        <f t="shared" si="69"/>
        <v>58.36</v>
      </c>
      <c r="G1487">
        <f t="shared" si="70"/>
        <v>17.507999999999999</v>
      </c>
      <c r="H1487">
        <f t="shared" si="71"/>
        <v>70.031999999999996</v>
      </c>
    </row>
    <row r="1488" spans="1:8" x14ac:dyDescent="0.25">
      <c r="A1488" t="s">
        <v>1969</v>
      </c>
      <c r="B1488" t="s">
        <v>2115</v>
      </c>
      <c r="C1488" t="s">
        <v>2119</v>
      </c>
      <c r="D1488">
        <v>4</v>
      </c>
      <c r="E1488">
        <v>14.59</v>
      </c>
      <c r="F1488">
        <f t="shared" si="69"/>
        <v>58.36</v>
      </c>
      <c r="G1488">
        <f t="shared" si="70"/>
        <v>17.507999999999999</v>
      </c>
      <c r="H1488">
        <f t="shared" si="71"/>
        <v>70.031999999999996</v>
      </c>
    </row>
    <row r="1489" spans="1:8" x14ac:dyDescent="0.25">
      <c r="A1489" t="s">
        <v>1969</v>
      </c>
      <c r="B1489" t="s">
        <v>2115</v>
      </c>
      <c r="C1489" t="s">
        <v>2120</v>
      </c>
      <c r="D1489">
        <v>4</v>
      </c>
      <c r="E1489">
        <v>14.59</v>
      </c>
      <c r="F1489">
        <f t="shared" si="69"/>
        <v>58.36</v>
      </c>
      <c r="G1489">
        <f t="shared" si="70"/>
        <v>17.507999999999999</v>
      </c>
      <c r="H1489">
        <f t="shared" si="71"/>
        <v>70.031999999999996</v>
      </c>
    </row>
    <row r="1490" spans="1:8" x14ac:dyDescent="0.25">
      <c r="A1490" t="s">
        <v>1969</v>
      </c>
      <c r="B1490" t="s">
        <v>2115</v>
      </c>
      <c r="C1490" t="s">
        <v>2121</v>
      </c>
      <c r="D1490">
        <v>4</v>
      </c>
      <c r="E1490">
        <v>14.59</v>
      </c>
      <c r="F1490">
        <f t="shared" si="69"/>
        <v>58.36</v>
      </c>
      <c r="G1490">
        <f t="shared" si="70"/>
        <v>17.507999999999999</v>
      </c>
      <c r="H1490">
        <f t="shared" si="71"/>
        <v>70.031999999999996</v>
      </c>
    </row>
    <row r="1491" spans="1:8" x14ac:dyDescent="0.25">
      <c r="A1491" t="s">
        <v>1969</v>
      </c>
      <c r="B1491" t="s">
        <v>2122</v>
      </c>
      <c r="C1491" t="s">
        <v>2123</v>
      </c>
      <c r="D1491">
        <v>102</v>
      </c>
      <c r="E1491">
        <v>14.59</v>
      </c>
      <c r="F1491">
        <f t="shared" si="69"/>
        <v>1488.18</v>
      </c>
      <c r="G1491">
        <f t="shared" si="70"/>
        <v>17.507999999999999</v>
      </c>
      <c r="H1491">
        <f t="shared" si="71"/>
        <v>1785.8159999999998</v>
      </c>
    </row>
    <row r="1492" spans="1:8" x14ac:dyDescent="0.25">
      <c r="A1492" t="s">
        <v>1969</v>
      </c>
      <c r="B1492" t="s">
        <v>2122</v>
      </c>
      <c r="C1492" t="s">
        <v>2124</v>
      </c>
      <c r="D1492">
        <v>100</v>
      </c>
      <c r="E1492">
        <v>14.59</v>
      </c>
      <c r="F1492">
        <f t="shared" si="69"/>
        <v>1459</v>
      </c>
      <c r="G1492">
        <f t="shared" si="70"/>
        <v>17.507999999999999</v>
      </c>
      <c r="H1492">
        <f t="shared" si="71"/>
        <v>1750.8</v>
      </c>
    </row>
    <row r="1493" spans="1:8" x14ac:dyDescent="0.25">
      <c r="A1493" t="s">
        <v>1969</v>
      </c>
      <c r="B1493" t="s">
        <v>2122</v>
      </c>
      <c r="C1493" t="s">
        <v>2125</v>
      </c>
      <c r="D1493">
        <v>202</v>
      </c>
      <c r="E1493">
        <v>14.59</v>
      </c>
      <c r="F1493">
        <f t="shared" si="69"/>
        <v>2947.18</v>
      </c>
      <c r="G1493">
        <f t="shared" si="70"/>
        <v>17.507999999999999</v>
      </c>
      <c r="H1493">
        <f t="shared" si="71"/>
        <v>3536.616</v>
      </c>
    </row>
    <row r="1494" spans="1:8" x14ac:dyDescent="0.25">
      <c r="A1494" t="s">
        <v>1969</v>
      </c>
      <c r="B1494" t="s">
        <v>2122</v>
      </c>
      <c r="C1494" t="s">
        <v>2126</v>
      </c>
      <c r="D1494">
        <v>101</v>
      </c>
      <c r="E1494">
        <v>14.59</v>
      </c>
      <c r="F1494">
        <f t="shared" si="69"/>
        <v>1473.59</v>
      </c>
      <c r="G1494">
        <f t="shared" si="70"/>
        <v>17.507999999999999</v>
      </c>
      <c r="H1494">
        <f t="shared" si="71"/>
        <v>1768.308</v>
      </c>
    </row>
    <row r="1495" spans="1:8" x14ac:dyDescent="0.25">
      <c r="A1495" t="s">
        <v>1969</v>
      </c>
      <c r="B1495" t="s">
        <v>2122</v>
      </c>
      <c r="C1495" t="s">
        <v>2127</v>
      </c>
      <c r="D1495">
        <v>103</v>
      </c>
      <c r="E1495">
        <v>14.59</v>
      </c>
      <c r="F1495">
        <f t="shared" si="69"/>
        <v>1502.77</v>
      </c>
      <c r="G1495">
        <f t="shared" si="70"/>
        <v>17.507999999999999</v>
      </c>
      <c r="H1495">
        <f t="shared" si="71"/>
        <v>1803.3239999999998</v>
      </c>
    </row>
    <row r="1496" spans="1:8" x14ac:dyDescent="0.25">
      <c r="A1496" t="s">
        <v>1969</v>
      </c>
      <c r="B1496" t="s">
        <v>2128</v>
      </c>
      <c r="C1496" t="s">
        <v>2129</v>
      </c>
      <c r="D1496">
        <v>6</v>
      </c>
      <c r="E1496">
        <v>14.59</v>
      </c>
      <c r="F1496">
        <f t="shared" si="69"/>
        <v>87.539999999999992</v>
      </c>
      <c r="G1496">
        <f t="shared" si="70"/>
        <v>17.507999999999999</v>
      </c>
      <c r="H1496">
        <f t="shared" si="71"/>
        <v>105.048</v>
      </c>
    </row>
    <row r="1497" spans="1:8" x14ac:dyDescent="0.25">
      <c r="A1497" t="s">
        <v>1969</v>
      </c>
      <c r="B1497" t="s">
        <v>2128</v>
      </c>
      <c r="C1497" t="s">
        <v>2130</v>
      </c>
      <c r="D1497">
        <v>6</v>
      </c>
      <c r="E1497">
        <v>14.59</v>
      </c>
      <c r="F1497">
        <f t="shared" si="69"/>
        <v>87.539999999999992</v>
      </c>
      <c r="G1497">
        <f t="shared" si="70"/>
        <v>17.507999999999999</v>
      </c>
      <c r="H1497">
        <f t="shared" si="71"/>
        <v>105.048</v>
      </c>
    </row>
    <row r="1498" spans="1:8" x14ac:dyDescent="0.25">
      <c r="A1498" t="s">
        <v>1969</v>
      </c>
      <c r="B1498" t="s">
        <v>2128</v>
      </c>
      <c r="C1498" t="s">
        <v>2131</v>
      </c>
      <c r="D1498">
        <v>14</v>
      </c>
      <c r="E1498">
        <v>14.59</v>
      </c>
      <c r="F1498">
        <f t="shared" si="69"/>
        <v>204.26</v>
      </c>
      <c r="G1498">
        <f t="shared" si="70"/>
        <v>17.507999999999999</v>
      </c>
      <c r="H1498">
        <f t="shared" si="71"/>
        <v>245.11199999999999</v>
      </c>
    </row>
    <row r="1499" spans="1:8" x14ac:dyDescent="0.25">
      <c r="A1499" t="s">
        <v>1969</v>
      </c>
      <c r="B1499" t="s">
        <v>2128</v>
      </c>
      <c r="C1499" t="s">
        <v>2132</v>
      </c>
      <c r="D1499">
        <v>7</v>
      </c>
      <c r="E1499">
        <v>14.59</v>
      </c>
      <c r="F1499">
        <f t="shared" si="69"/>
        <v>102.13</v>
      </c>
      <c r="G1499">
        <f t="shared" si="70"/>
        <v>17.507999999999999</v>
      </c>
      <c r="H1499">
        <f t="shared" si="71"/>
        <v>122.556</v>
      </c>
    </row>
    <row r="1500" spans="1:8" x14ac:dyDescent="0.25">
      <c r="A1500" t="s">
        <v>1969</v>
      </c>
      <c r="B1500" t="s">
        <v>2128</v>
      </c>
      <c r="C1500" t="s">
        <v>2133</v>
      </c>
      <c r="D1500">
        <v>7</v>
      </c>
      <c r="E1500">
        <v>14.59</v>
      </c>
      <c r="F1500">
        <f t="shared" si="69"/>
        <v>102.13</v>
      </c>
      <c r="G1500">
        <f t="shared" si="70"/>
        <v>17.507999999999999</v>
      </c>
      <c r="H1500">
        <f t="shared" si="71"/>
        <v>122.556</v>
      </c>
    </row>
    <row r="1501" spans="1:8" x14ac:dyDescent="0.25">
      <c r="A1501" t="s">
        <v>1969</v>
      </c>
      <c r="B1501" t="s">
        <v>2134</v>
      </c>
      <c r="C1501" t="s">
        <v>2135</v>
      </c>
      <c r="D1501">
        <v>15</v>
      </c>
      <c r="E1501">
        <v>14.59</v>
      </c>
      <c r="F1501">
        <f t="shared" si="69"/>
        <v>218.85</v>
      </c>
      <c r="G1501">
        <f t="shared" si="70"/>
        <v>17.507999999999999</v>
      </c>
      <c r="H1501">
        <f t="shared" si="71"/>
        <v>262.62</v>
      </c>
    </row>
    <row r="1502" spans="1:8" x14ac:dyDescent="0.25">
      <c r="A1502" t="s">
        <v>1969</v>
      </c>
      <c r="B1502" t="s">
        <v>2134</v>
      </c>
      <c r="C1502" t="s">
        <v>2136</v>
      </c>
      <c r="D1502">
        <v>15</v>
      </c>
      <c r="E1502">
        <v>14.59</v>
      </c>
      <c r="F1502">
        <f t="shared" si="69"/>
        <v>218.85</v>
      </c>
      <c r="G1502">
        <f t="shared" si="70"/>
        <v>17.507999999999999</v>
      </c>
      <c r="H1502">
        <f t="shared" si="71"/>
        <v>262.62</v>
      </c>
    </row>
    <row r="1503" spans="1:8" x14ac:dyDescent="0.25">
      <c r="A1503" t="s">
        <v>1969</v>
      </c>
      <c r="B1503" t="s">
        <v>2134</v>
      </c>
      <c r="C1503" t="s">
        <v>2137</v>
      </c>
      <c r="D1503">
        <v>15</v>
      </c>
      <c r="E1503">
        <v>14.59</v>
      </c>
      <c r="F1503">
        <f t="shared" si="69"/>
        <v>218.85</v>
      </c>
      <c r="G1503">
        <f t="shared" si="70"/>
        <v>17.507999999999999</v>
      </c>
      <c r="H1503">
        <f t="shared" si="71"/>
        <v>262.62</v>
      </c>
    </row>
    <row r="1504" spans="1:8" x14ac:dyDescent="0.25">
      <c r="A1504" t="s">
        <v>1969</v>
      </c>
      <c r="B1504" t="s">
        <v>2134</v>
      </c>
      <c r="C1504" t="s">
        <v>2138</v>
      </c>
      <c r="D1504">
        <v>15</v>
      </c>
      <c r="E1504">
        <v>14.59</v>
      </c>
      <c r="F1504">
        <f t="shared" si="69"/>
        <v>218.85</v>
      </c>
      <c r="G1504">
        <f t="shared" si="70"/>
        <v>17.507999999999999</v>
      </c>
      <c r="H1504">
        <f t="shared" si="71"/>
        <v>262.62</v>
      </c>
    </row>
    <row r="1505" spans="1:8" x14ac:dyDescent="0.25">
      <c r="A1505" t="s">
        <v>1969</v>
      </c>
      <c r="B1505" t="s">
        <v>2134</v>
      </c>
      <c r="C1505" t="s">
        <v>2139</v>
      </c>
      <c r="D1505">
        <v>15</v>
      </c>
      <c r="E1505">
        <v>14.59</v>
      </c>
      <c r="F1505">
        <f t="shared" si="69"/>
        <v>218.85</v>
      </c>
      <c r="G1505">
        <f t="shared" si="70"/>
        <v>17.507999999999999</v>
      </c>
      <c r="H1505">
        <f t="shared" si="71"/>
        <v>262.62</v>
      </c>
    </row>
    <row r="1506" spans="1:8" x14ac:dyDescent="0.25">
      <c r="A1506" t="s">
        <v>1969</v>
      </c>
      <c r="B1506" t="s">
        <v>2134</v>
      </c>
      <c r="C1506" t="s">
        <v>2140</v>
      </c>
      <c r="D1506">
        <v>15</v>
      </c>
      <c r="E1506">
        <v>14.59</v>
      </c>
      <c r="F1506">
        <f t="shared" si="69"/>
        <v>218.85</v>
      </c>
      <c r="G1506">
        <f t="shared" si="70"/>
        <v>17.507999999999999</v>
      </c>
      <c r="H1506">
        <f t="shared" si="71"/>
        <v>262.62</v>
      </c>
    </row>
    <row r="1507" spans="1:8" x14ac:dyDescent="0.25">
      <c r="A1507" t="s">
        <v>1969</v>
      </c>
      <c r="B1507" t="s">
        <v>2141</v>
      </c>
      <c r="C1507" t="s">
        <v>2142</v>
      </c>
      <c r="D1507">
        <v>1</v>
      </c>
      <c r="E1507">
        <v>14.59</v>
      </c>
      <c r="F1507">
        <f t="shared" si="69"/>
        <v>14.59</v>
      </c>
      <c r="G1507">
        <f t="shared" si="70"/>
        <v>17.507999999999999</v>
      </c>
      <c r="H1507">
        <f t="shared" si="71"/>
        <v>17.507999999999999</v>
      </c>
    </row>
    <row r="1508" spans="1:8" x14ac:dyDescent="0.25">
      <c r="A1508" t="s">
        <v>1969</v>
      </c>
      <c r="B1508" t="s">
        <v>2141</v>
      </c>
      <c r="C1508" t="s">
        <v>2143</v>
      </c>
      <c r="D1508">
        <v>9</v>
      </c>
      <c r="E1508">
        <v>14.59</v>
      </c>
      <c r="F1508">
        <f t="shared" si="69"/>
        <v>131.31</v>
      </c>
      <c r="G1508">
        <f t="shared" si="70"/>
        <v>17.507999999999999</v>
      </c>
      <c r="H1508">
        <f t="shared" si="71"/>
        <v>157.572</v>
      </c>
    </row>
    <row r="1509" spans="1:8" x14ac:dyDescent="0.25">
      <c r="A1509" t="s">
        <v>1969</v>
      </c>
      <c r="B1509" t="s">
        <v>2141</v>
      </c>
      <c r="C1509" t="s">
        <v>2144</v>
      </c>
      <c r="D1509">
        <v>9</v>
      </c>
      <c r="E1509">
        <v>14.59</v>
      </c>
      <c r="F1509">
        <f t="shared" si="69"/>
        <v>131.31</v>
      </c>
      <c r="G1509">
        <f t="shared" si="70"/>
        <v>17.507999999999999</v>
      </c>
      <c r="H1509">
        <f t="shared" si="71"/>
        <v>157.572</v>
      </c>
    </row>
    <row r="1510" spans="1:8" x14ac:dyDescent="0.25">
      <c r="A1510" t="s">
        <v>1969</v>
      </c>
      <c r="B1510" t="s">
        <v>2141</v>
      </c>
      <c r="C1510" t="s">
        <v>2145</v>
      </c>
      <c r="D1510">
        <v>9</v>
      </c>
      <c r="E1510">
        <v>14.59</v>
      </c>
      <c r="F1510">
        <f t="shared" si="69"/>
        <v>131.31</v>
      </c>
      <c r="G1510">
        <f t="shared" si="70"/>
        <v>17.507999999999999</v>
      </c>
      <c r="H1510">
        <f t="shared" si="71"/>
        <v>157.572</v>
      </c>
    </row>
    <row r="1511" spans="1:8" x14ac:dyDescent="0.25">
      <c r="A1511" t="s">
        <v>1969</v>
      </c>
      <c r="B1511" t="s">
        <v>2141</v>
      </c>
      <c r="C1511" t="s">
        <v>2146</v>
      </c>
      <c r="D1511">
        <v>9</v>
      </c>
      <c r="E1511">
        <v>14.59</v>
      </c>
      <c r="F1511">
        <f t="shared" si="69"/>
        <v>131.31</v>
      </c>
      <c r="G1511">
        <f t="shared" si="70"/>
        <v>17.507999999999999</v>
      </c>
      <c r="H1511">
        <f t="shared" si="71"/>
        <v>157.572</v>
      </c>
    </row>
    <row r="1512" spans="1:8" x14ac:dyDescent="0.25">
      <c r="A1512" t="s">
        <v>1969</v>
      </c>
      <c r="B1512" t="s">
        <v>2141</v>
      </c>
      <c r="C1512" t="s">
        <v>2147</v>
      </c>
      <c r="D1512">
        <v>9</v>
      </c>
      <c r="E1512">
        <v>14.59</v>
      </c>
      <c r="F1512">
        <f t="shared" si="69"/>
        <v>131.31</v>
      </c>
      <c r="G1512">
        <f t="shared" si="70"/>
        <v>17.507999999999999</v>
      </c>
      <c r="H1512">
        <f t="shared" si="71"/>
        <v>157.572</v>
      </c>
    </row>
    <row r="1513" spans="1:8" x14ac:dyDescent="0.25">
      <c r="A1513" t="s">
        <v>1969</v>
      </c>
      <c r="B1513" t="s">
        <v>2141</v>
      </c>
      <c r="C1513" t="s">
        <v>2148</v>
      </c>
      <c r="D1513">
        <v>8</v>
      </c>
      <c r="E1513">
        <v>14.59</v>
      </c>
      <c r="F1513">
        <f t="shared" si="69"/>
        <v>116.72</v>
      </c>
      <c r="G1513">
        <f t="shared" si="70"/>
        <v>17.507999999999999</v>
      </c>
      <c r="H1513">
        <f t="shared" si="71"/>
        <v>140.06399999999999</v>
      </c>
    </row>
    <row r="1514" spans="1:8" x14ac:dyDescent="0.25">
      <c r="A1514" t="s">
        <v>1969</v>
      </c>
      <c r="B1514" t="s">
        <v>2149</v>
      </c>
      <c r="C1514" t="s">
        <v>2150</v>
      </c>
      <c r="D1514">
        <v>2</v>
      </c>
      <c r="E1514">
        <v>14.59</v>
      </c>
      <c r="F1514">
        <f t="shared" si="69"/>
        <v>29.18</v>
      </c>
      <c r="G1514">
        <f t="shared" si="70"/>
        <v>17.507999999999999</v>
      </c>
      <c r="H1514">
        <f t="shared" si="71"/>
        <v>35.015999999999998</v>
      </c>
    </row>
    <row r="1515" spans="1:8" x14ac:dyDescent="0.25">
      <c r="A1515" t="s">
        <v>1969</v>
      </c>
      <c r="B1515" t="s">
        <v>2149</v>
      </c>
      <c r="C1515" t="s">
        <v>2151</v>
      </c>
      <c r="D1515">
        <v>2</v>
      </c>
      <c r="E1515">
        <v>14.59</v>
      </c>
      <c r="F1515">
        <f t="shared" si="69"/>
        <v>29.18</v>
      </c>
      <c r="G1515">
        <f t="shared" si="70"/>
        <v>17.507999999999999</v>
      </c>
      <c r="H1515">
        <f t="shared" si="71"/>
        <v>35.015999999999998</v>
      </c>
    </row>
    <row r="1516" spans="1:8" x14ac:dyDescent="0.25">
      <c r="A1516" t="s">
        <v>1969</v>
      </c>
      <c r="B1516" t="s">
        <v>2149</v>
      </c>
      <c r="C1516" t="s">
        <v>2152</v>
      </c>
      <c r="D1516">
        <v>2</v>
      </c>
      <c r="E1516">
        <v>14.59</v>
      </c>
      <c r="F1516">
        <f t="shared" si="69"/>
        <v>29.18</v>
      </c>
      <c r="G1516">
        <f t="shared" si="70"/>
        <v>17.507999999999999</v>
      </c>
      <c r="H1516">
        <f t="shared" si="71"/>
        <v>35.015999999999998</v>
      </c>
    </row>
    <row r="1517" spans="1:8" x14ac:dyDescent="0.25">
      <c r="A1517" t="s">
        <v>1969</v>
      </c>
      <c r="B1517" t="s">
        <v>2149</v>
      </c>
      <c r="C1517" t="s">
        <v>2153</v>
      </c>
      <c r="D1517">
        <v>2</v>
      </c>
      <c r="E1517">
        <v>14.59</v>
      </c>
      <c r="F1517">
        <f t="shared" si="69"/>
        <v>29.18</v>
      </c>
      <c r="G1517">
        <f t="shared" si="70"/>
        <v>17.507999999999999</v>
      </c>
      <c r="H1517">
        <f t="shared" si="71"/>
        <v>35.015999999999998</v>
      </c>
    </row>
    <row r="1518" spans="1:8" x14ac:dyDescent="0.25">
      <c r="A1518" t="s">
        <v>1969</v>
      </c>
      <c r="B1518" t="s">
        <v>2149</v>
      </c>
      <c r="C1518" t="s">
        <v>2154</v>
      </c>
      <c r="D1518">
        <v>2</v>
      </c>
      <c r="E1518">
        <v>14.59</v>
      </c>
      <c r="F1518">
        <f t="shared" si="69"/>
        <v>29.18</v>
      </c>
      <c r="G1518">
        <f t="shared" si="70"/>
        <v>17.507999999999999</v>
      </c>
      <c r="H1518">
        <f t="shared" si="71"/>
        <v>35.015999999999998</v>
      </c>
    </row>
    <row r="1519" spans="1:8" x14ac:dyDescent="0.25">
      <c r="A1519" t="s">
        <v>1969</v>
      </c>
      <c r="B1519" t="s">
        <v>2149</v>
      </c>
      <c r="C1519" t="s">
        <v>2155</v>
      </c>
      <c r="D1519">
        <v>2</v>
      </c>
      <c r="E1519">
        <v>14.59</v>
      </c>
      <c r="F1519">
        <f t="shared" si="69"/>
        <v>29.18</v>
      </c>
      <c r="G1519">
        <f t="shared" si="70"/>
        <v>17.507999999999999</v>
      </c>
      <c r="H1519">
        <f t="shared" si="71"/>
        <v>35.015999999999998</v>
      </c>
    </row>
    <row r="1520" spans="1:8" x14ac:dyDescent="0.25">
      <c r="A1520" t="s">
        <v>1969</v>
      </c>
      <c r="B1520" t="s">
        <v>2156</v>
      </c>
      <c r="C1520" t="s">
        <v>2157</v>
      </c>
      <c r="D1520">
        <v>1</v>
      </c>
      <c r="E1520">
        <v>14.59</v>
      </c>
      <c r="F1520">
        <f t="shared" si="69"/>
        <v>14.59</v>
      </c>
      <c r="G1520">
        <f t="shared" si="70"/>
        <v>17.507999999999999</v>
      </c>
      <c r="H1520">
        <f t="shared" si="71"/>
        <v>17.507999999999999</v>
      </c>
    </row>
    <row r="1521" spans="1:8" x14ac:dyDescent="0.25">
      <c r="A1521" t="s">
        <v>1969</v>
      </c>
      <c r="B1521" t="s">
        <v>2156</v>
      </c>
      <c r="C1521" t="s">
        <v>2158</v>
      </c>
      <c r="D1521">
        <v>1</v>
      </c>
      <c r="E1521">
        <v>14.59</v>
      </c>
      <c r="F1521">
        <f t="shared" si="69"/>
        <v>14.59</v>
      </c>
      <c r="G1521">
        <f t="shared" si="70"/>
        <v>17.507999999999999</v>
      </c>
      <c r="H1521">
        <f t="shared" si="71"/>
        <v>17.507999999999999</v>
      </c>
    </row>
    <row r="1522" spans="1:8" x14ac:dyDescent="0.25">
      <c r="A1522" t="s">
        <v>1969</v>
      </c>
      <c r="B1522" t="s">
        <v>2156</v>
      </c>
      <c r="C1522" t="s">
        <v>2159</v>
      </c>
      <c r="D1522">
        <v>1</v>
      </c>
      <c r="E1522">
        <v>14.59</v>
      </c>
      <c r="F1522">
        <f t="shared" si="69"/>
        <v>14.59</v>
      </c>
      <c r="G1522">
        <f t="shared" si="70"/>
        <v>17.507999999999999</v>
      </c>
      <c r="H1522">
        <f t="shared" si="71"/>
        <v>17.507999999999999</v>
      </c>
    </row>
    <row r="1523" spans="1:8" x14ac:dyDescent="0.25">
      <c r="A1523" t="s">
        <v>1969</v>
      </c>
      <c r="B1523" t="s">
        <v>2156</v>
      </c>
      <c r="C1523" t="s">
        <v>2160</v>
      </c>
      <c r="D1523">
        <v>2</v>
      </c>
      <c r="E1523">
        <v>14.59</v>
      </c>
      <c r="F1523">
        <f t="shared" si="69"/>
        <v>29.18</v>
      </c>
      <c r="G1523">
        <f t="shared" si="70"/>
        <v>17.507999999999999</v>
      </c>
      <c r="H1523">
        <f t="shared" si="71"/>
        <v>35.015999999999998</v>
      </c>
    </row>
    <row r="1524" spans="1:8" x14ac:dyDescent="0.25">
      <c r="A1524" t="s">
        <v>1969</v>
      </c>
      <c r="B1524" t="s">
        <v>2161</v>
      </c>
      <c r="C1524" t="s">
        <v>2162</v>
      </c>
      <c r="D1524">
        <v>1</v>
      </c>
      <c r="E1524">
        <v>14.59</v>
      </c>
      <c r="F1524">
        <f t="shared" si="69"/>
        <v>14.59</v>
      </c>
      <c r="G1524">
        <f t="shared" si="70"/>
        <v>17.507999999999999</v>
      </c>
      <c r="H1524">
        <f t="shared" si="71"/>
        <v>17.507999999999999</v>
      </c>
    </row>
    <row r="1525" spans="1:8" x14ac:dyDescent="0.25">
      <c r="A1525" t="s">
        <v>1969</v>
      </c>
      <c r="B1525" t="s">
        <v>2161</v>
      </c>
      <c r="C1525" t="s">
        <v>2163</v>
      </c>
      <c r="D1525">
        <v>1</v>
      </c>
      <c r="E1525">
        <v>14.59</v>
      </c>
      <c r="F1525">
        <f t="shared" si="69"/>
        <v>14.59</v>
      </c>
      <c r="G1525">
        <f t="shared" si="70"/>
        <v>17.507999999999999</v>
      </c>
      <c r="H1525">
        <f t="shared" si="71"/>
        <v>17.507999999999999</v>
      </c>
    </row>
    <row r="1526" spans="1:8" x14ac:dyDescent="0.25">
      <c r="A1526" t="s">
        <v>1969</v>
      </c>
      <c r="B1526" t="s">
        <v>2161</v>
      </c>
      <c r="C1526" t="s">
        <v>2164</v>
      </c>
      <c r="D1526">
        <v>1</v>
      </c>
      <c r="E1526">
        <v>14.59</v>
      </c>
      <c r="F1526">
        <f t="shared" si="69"/>
        <v>14.59</v>
      </c>
      <c r="G1526">
        <f t="shared" si="70"/>
        <v>17.507999999999999</v>
      </c>
      <c r="H1526">
        <f t="shared" si="71"/>
        <v>17.507999999999999</v>
      </c>
    </row>
    <row r="1527" spans="1:8" x14ac:dyDescent="0.25">
      <c r="A1527" t="s">
        <v>1969</v>
      </c>
      <c r="B1527" t="s">
        <v>2161</v>
      </c>
      <c r="C1527" t="s">
        <v>2165</v>
      </c>
      <c r="D1527">
        <v>1</v>
      </c>
      <c r="E1527">
        <v>14.59</v>
      </c>
      <c r="F1527">
        <f t="shared" si="69"/>
        <v>14.59</v>
      </c>
      <c r="G1527">
        <f t="shared" si="70"/>
        <v>17.507999999999999</v>
      </c>
      <c r="H1527">
        <f t="shared" si="71"/>
        <v>17.507999999999999</v>
      </c>
    </row>
    <row r="1528" spans="1:8" x14ac:dyDescent="0.25">
      <c r="A1528" t="s">
        <v>1969</v>
      </c>
      <c r="B1528" t="s">
        <v>2161</v>
      </c>
      <c r="C1528" t="s">
        <v>2166</v>
      </c>
      <c r="D1528">
        <v>1</v>
      </c>
      <c r="E1528">
        <v>14.59</v>
      </c>
      <c r="F1528">
        <f t="shared" si="69"/>
        <v>14.59</v>
      </c>
      <c r="G1528">
        <f t="shared" si="70"/>
        <v>17.507999999999999</v>
      </c>
      <c r="H1528">
        <f t="shared" si="71"/>
        <v>17.507999999999999</v>
      </c>
    </row>
    <row r="1529" spans="1:8" x14ac:dyDescent="0.25">
      <c r="A1529" t="s">
        <v>1969</v>
      </c>
      <c r="B1529" t="s">
        <v>2161</v>
      </c>
      <c r="C1529" t="s">
        <v>2167</v>
      </c>
      <c r="D1529">
        <v>1</v>
      </c>
      <c r="E1529">
        <v>14.59</v>
      </c>
      <c r="F1529">
        <f t="shared" si="69"/>
        <v>14.59</v>
      </c>
      <c r="G1529">
        <f t="shared" si="70"/>
        <v>17.507999999999999</v>
      </c>
      <c r="H1529">
        <f t="shared" si="71"/>
        <v>17.507999999999999</v>
      </c>
    </row>
    <row r="1530" spans="1:8" x14ac:dyDescent="0.25">
      <c r="A1530" t="s">
        <v>2168</v>
      </c>
      <c r="B1530" t="s">
        <v>2169</v>
      </c>
      <c r="C1530" t="s">
        <v>2170</v>
      </c>
      <c r="D1530">
        <v>1</v>
      </c>
      <c r="E1530">
        <v>53.999999999999993</v>
      </c>
      <c r="F1530">
        <f t="shared" si="69"/>
        <v>53.999999999999993</v>
      </c>
      <c r="G1530">
        <f t="shared" si="70"/>
        <v>64.799999999999983</v>
      </c>
      <c r="H1530">
        <f t="shared" si="71"/>
        <v>64.799999999999983</v>
      </c>
    </row>
    <row r="1531" spans="1:8" x14ac:dyDescent="0.25">
      <c r="A1531" t="s">
        <v>2168</v>
      </c>
      <c r="B1531" t="s">
        <v>2171</v>
      </c>
      <c r="C1531" t="s">
        <v>2172</v>
      </c>
      <c r="D1531">
        <v>1</v>
      </c>
      <c r="E1531">
        <v>72</v>
      </c>
      <c r="F1531">
        <f t="shared" si="69"/>
        <v>72</v>
      </c>
      <c r="G1531">
        <f t="shared" si="70"/>
        <v>86.399999999999991</v>
      </c>
      <c r="H1531">
        <f t="shared" si="71"/>
        <v>86.399999999999991</v>
      </c>
    </row>
    <row r="1532" spans="1:8" x14ac:dyDescent="0.25">
      <c r="A1532" t="s">
        <v>2168</v>
      </c>
      <c r="B1532" t="s">
        <v>2173</v>
      </c>
      <c r="C1532" t="s">
        <v>2174</v>
      </c>
      <c r="D1532">
        <v>1</v>
      </c>
      <c r="E1532">
        <v>72</v>
      </c>
      <c r="F1532">
        <f t="shared" si="69"/>
        <v>72</v>
      </c>
      <c r="G1532">
        <f t="shared" si="70"/>
        <v>86.399999999999991</v>
      </c>
      <c r="H1532">
        <f t="shared" si="71"/>
        <v>86.399999999999991</v>
      </c>
    </row>
    <row r="1533" spans="1:8" x14ac:dyDescent="0.25">
      <c r="A1533" t="s">
        <v>62</v>
      </c>
      <c r="B1533" t="s">
        <v>2175</v>
      </c>
      <c r="C1533" t="s">
        <v>2176</v>
      </c>
      <c r="D1533">
        <v>4</v>
      </c>
      <c r="E1533">
        <v>87.46</v>
      </c>
      <c r="F1533">
        <f t="shared" si="69"/>
        <v>349.84</v>
      </c>
      <c r="G1533">
        <f t="shared" si="70"/>
        <v>104.95199999999998</v>
      </c>
      <c r="H1533">
        <f t="shared" si="71"/>
        <v>419.80799999999994</v>
      </c>
    </row>
    <row r="1534" spans="1:8" x14ac:dyDescent="0.25">
      <c r="A1534" t="s">
        <v>62</v>
      </c>
      <c r="B1534" t="s">
        <v>2175</v>
      </c>
      <c r="C1534" t="s">
        <v>2177</v>
      </c>
      <c r="D1534">
        <v>4</v>
      </c>
      <c r="E1534">
        <v>87.46</v>
      </c>
      <c r="F1534">
        <f t="shared" si="69"/>
        <v>349.84</v>
      </c>
      <c r="G1534">
        <f t="shared" si="70"/>
        <v>104.95199999999998</v>
      </c>
      <c r="H1534">
        <f t="shared" si="71"/>
        <v>419.80799999999994</v>
      </c>
    </row>
    <row r="1535" spans="1:8" x14ac:dyDescent="0.25">
      <c r="A1535" t="s">
        <v>62</v>
      </c>
      <c r="B1535" t="s">
        <v>2175</v>
      </c>
      <c r="C1535" t="s">
        <v>2178</v>
      </c>
      <c r="D1535">
        <v>8</v>
      </c>
      <c r="E1535">
        <v>87.46</v>
      </c>
      <c r="F1535">
        <f t="shared" si="69"/>
        <v>699.68</v>
      </c>
      <c r="G1535">
        <f t="shared" si="70"/>
        <v>104.95199999999998</v>
      </c>
      <c r="H1535">
        <f t="shared" si="71"/>
        <v>839.61599999999987</v>
      </c>
    </row>
    <row r="1536" spans="1:8" x14ac:dyDescent="0.25">
      <c r="A1536" t="s">
        <v>62</v>
      </c>
      <c r="B1536" t="s">
        <v>2175</v>
      </c>
      <c r="C1536" t="s">
        <v>2179</v>
      </c>
      <c r="D1536">
        <v>5</v>
      </c>
      <c r="E1536">
        <v>87.46</v>
      </c>
      <c r="F1536">
        <f t="shared" si="69"/>
        <v>437.29999999999995</v>
      </c>
      <c r="G1536">
        <f t="shared" si="70"/>
        <v>104.95199999999998</v>
      </c>
      <c r="H1536">
        <f t="shared" si="71"/>
        <v>524.75999999999988</v>
      </c>
    </row>
    <row r="1537" spans="1:8" x14ac:dyDescent="0.25">
      <c r="A1537" t="s">
        <v>62</v>
      </c>
      <c r="B1537" t="s">
        <v>2175</v>
      </c>
      <c r="C1537" t="s">
        <v>2180</v>
      </c>
      <c r="D1537">
        <v>4</v>
      </c>
      <c r="E1537">
        <v>87.46</v>
      </c>
      <c r="F1537">
        <f t="shared" si="69"/>
        <v>349.84</v>
      </c>
      <c r="G1537">
        <f t="shared" si="70"/>
        <v>104.95199999999998</v>
      </c>
      <c r="H1537">
        <f t="shared" si="71"/>
        <v>419.80799999999994</v>
      </c>
    </row>
    <row r="1538" spans="1:8" x14ac:dyDescent="0.25">
      <c r="A1538" t="s">
        <v>62</v>
      </c>
      <c r="B1538" t="s">
        <v>2181</v>
      </c>
      <c r="C1538" t="s">
        <v>2182</v>
      </c>
      <c r="D1538">
        <v>2</v>
      </c>
      <c r="E1538">
        <v>87.46</v>
      </c>
      <c r="F1538">
        <f t="shared" si="69"/>
        <v>174.92</v>
      </c>
      <c r="G1538">
        <f t="shared" si="70"/>
        <v>104.95199999999998</v>
      </c>
      <c r="H1538">
        <f t="shared" si="71"/>
        <v>209.90399999999997</v>
      </c>
    </row>
    <row r="1539" spans="1:8" x14ac:dyDescent="0.25">
      <c r="A1539" t="s">
        <v>62</v>
      </c>
      <c r="B1539" t="s">
        <v>2181</v>
      </c>
      <c r="C1539" t="s">
        <v>2183</v>
      </c>
      <c r="D1539">
        <v>1</v>
      </c>
      <c r="E1539">
        <v>87.46</v>
      </c>
      <c r="F1539">
        <f t="shared" ref="F1539:F1602" si="72">E1539*D1539</f>
        <v>87.46</v>
      </c>
      <c r="G1539">
        <f t="shared" ref="G1539:G1602" si="73">E1539*1.2</f>
        <v>104.95199999999998</v>
      </c>
      <c r="H1539">
        <f t="shared" ref="H1539:H1602" si="74">G1539*D1539</f>
        <v>104.95199999999998</v>
      </c>
    </row>
    <row r="1540" spans="1:8" x14ac:dyDescent="0.25">
      <c r="A1540" t="s">
        <v>62</v>
      </c>
      <c r="B1540" t="s">
        <v>2181</v>
      </c>
      <c r="C1540" t="s">
        <v>2184</v>
      </c>
      <c r="D1540">
        <v>2</v>
      </c>
      <c r="E1540">
        <v>87.46</v>
      </c>
      <c r="F1540">
        <f t="shared" si="72"/>
        <v>174.92</v>
      </c>
      <c r="G1540">
        <f t="shared" si="73"/>
        <v>104.95199999999998</v>
      </c>
      <c r="H1540">
        <f t="shared" si="74"/>
        <v>209.90399999999997</v>
      </c>
    </row>
    <row r="1541" spans="1:8" x14ac:dyDescent="0.25">
      <c r="A1541" t="s">
        <v>62</v>
      </c>
      <c r="B1541" t="s">
        <v>2181</v>
      </c>
      <c r="C1541" t="s">
        <v>2185</v>
      </c>
      <c r="D1541">
        <v>1</v>
      </c>
      <c r="E1541">
        <v>87.46</v>
      </c>
      <c r="F1541">
        <f t="shared" si="72"/>
        <v>87.46</v>
      </c>
      <c r="G1541">
        <f t="shared" si="73"/>
        <v>104.95199999999998</v>
      </c>
      <c r="H1541">
        <f t="shared" si="74"/>
        <v>104.95199999999998</v>
      </c>
    </row>
    <row r="1542" spans="1:8" x14ac:dyDescent="0.25">
      <c r="A1542" t="s">
        <v>62</v>
      </c>
      <c r="B1542" t="s">
        <v>2181</v>
      </c>
      <c r="C1542" t="s">
        <v>2186</v>
      </c>
      <c r="D1542">
        <v>1</v>
      </c>
      <c r="E1542">
        <v>87.46</v>
      </c>
      <c r="F1542">
        <f t="shared" si="72"/>
        <v>87.46</v>
      </c>
      <c r="G1542">
        <f t="shared" si="73"/>
        <v>104.95199999999998</v>
      </c>
      <c r="H1542">
        <f t="shared" si="74"/>
        <v>104.95199999999998</v>
      </c>
    </row>
    <row r="1543" spans="1:8" x14ac:dyDescent="0.25">
      <c r="A1543" t="s">
        <v>62</v>
      </c>
      <c r="B1543" t="s">
        <v>2187</v>
      </c>
      <c r="C1543" t="s">
        <v>2188</v>
      </c>
      <c r="D1543">
        <v>3</v>
      </c>
      <c r="E1543">
        <v>87.46</v>
      </c>
      <c r="F1543">
        <f t="shared" si="72"/>
        <v>262.38</v>
      </c>
      <c r="G1543">
        <f t="shared" si="73"/>
        <v>104.95199999999998</v>
      </c>
      <c r="H1543">
        <f t="shared" si="74"/>
        <v>314.85599999999994</v>
      </c>
    </row>
    <row r="1544" spans="1:8" x14ac:dyDescent="0.25">
      <c r="A1544" t="s">
        <v>62</v>
      </c>
      <c r="B1544" t="s">
        <v>2187</v>
      </c>
      <c r="C1544" t="s">
        <v>2189</v>
      </c>
      <c r="D1544">
        <v>1</v>
      </c>
      <c r="E1544">
        <v>87.46</v>
      </c>
      <c r="F1544">
        <f t="shared" si="72"/>
        <v>87.46</v>
      </c>
      <c r="G1544">
        <f t="shared" si="73"/>
        <v>104.95199999999998</v>
      </c>
      <c r="H1544">
        <f t="shared" si="74"/>
        <v>104.95199999999998</v>
      </c>
    </row>
    <row r="1545" spans="1:8" x14ac:dyDescent="0.25">
      <c r="A1545" t="s">
        <v>62</v>
      </c>
      <c r="B1545" t="s">
        <v>2187</v>
      </c>
      <c r="C1545" t="s">
        <v>2190</v>
      </c>
      <c r="D1545">
        <v>2</v>
      </c>
      <c r="E1545">
        <v>87.46</v>
      </c>
      <c r="F1545">
        <f t="shared" si="72"/>
        <v>174.92</v>
      </c>
      <c r="G1545">
        <f t="shared" si="73"/>
        <v>104.95199999999998</v>
      </c>
      <c r="H1545">
        <f t="shared" si="74"/>
        <v>209.90399999999997</v>
      </c>
    </row>
    <row r="1546" spans="1:8" x14ac:dyDescent="0.25">
      <c r="A1546" t="s">
        <v>62</v>
      </c>
      <c r="B1546" t="s">
        <v>2187</v>
      </c>
      <c r="C1546" t="s">
        <v>2191</v>
      </c>
      <c r="D1546">
        <v>1</v>
      </c>
      <c r="E1546">
        <v>87.46</v>
      </c>
      <c r="F1546">
        <f t="shared" si="72"/>
        <v>87.46</v>
      </c>
      <c r="G1546">
        <f t="shared" si="73"/>
        <v>104.95199999999998</v>
      </c>
      <c r="H1546">
        <f t="shared" si="74"/>
        <v>104.95199999999998</v>
      </c>
    </row>
    <row r="1547" spans="1:8" x14ac:dyDescent="0.25">
      <c r="A1547" t="s">
        <v>62</v>
      </c>
      <c r="B1547" t="s">
        <v>2187</v>
      </c>
      <c r="C1547" t="s">
        <v>2192</v>
      </c>
      <c r="D1547">
        <v>1</v>
      </c>
      <c r="E1547">
        <v>87.46</v>
      </c>
      <c r="F1547">
        <f t="shared" si="72"/>
        <v>87.46</v>
      </c>
      <c r="G1547">
        <f t="shared" si="73"/>
        <v>104.95199999999998</v>
      </c>
      <c r="H1547">
        <f t="shared" si="74"/>
        <v>104.95199999999998</v>
      </c>
    </row>
    <row r="1548" spans="1:8" x14ac:dyDescent="0.25">
      <c r="A1548" t="s">
        <v>62</v>
      </c>
      <c r="B1548" t="s">
        <v>2193</v>
      </c>
      <c r="C1548" t="s">
        <v>2194</v>
      </c>
      <c r="D1548">
        <v>1</v>
      </c>
      <c r="E1548">
        <v>87.46</v>
      </c>
      <c r="F1548">
        <f t="shared" si="72"/>
        <v>87.46</v>
      </c>
      <c r="G1548">
        <f t="shared" si="73"/>
        <v>104.95199999999998</v>
      </c>
      <c r="H1548">
        <f t="shared" si="74"/>
        <v>104.95199999999998</v>
      </c>
    </row>
    <row r="1549" spans="1:8" x14ac:dyDescent="0.25">
      <c r="A1549" t="s">
        <v>62</v>
      </c>
      <c r="B1549" t="s">
        <v>2193</v>
      </c>
      <c r="C1549" t="s">
        <v>2195</v>
      </c>
      <c r="D1549">
        <v>3</v>
      </c>
      <c r="E1549">
        <v>87.46</v>
      </c>
      <c r="F1549">
        <f t="shared" si="72"/>
        <v>262.38</v>
      </c>
      <c r="G1549">
        <f t="shared" si="73"/>
        <v>104.95199999999998</v>
      </c>
      <c r="H1549">
        <f t="shared" si="74"/>
        <v>314.85599999999994</v>
      </c>
    </row>
    <row r="1550" spans="1:8" x14ac:dyDescent="0.25">
      <c r="A1550" t="s">
        <v>62</v>
      </c>
      <c r="B1550" t="s">
        <v>2193</v>
      </c>
      <c r="C1550" t="s">
        <v>2196</v>
      </c>
      <c r="D1550">
        <v>6</v>
      </c>
      <c r="E1550">
        <v>87.46</v>
      </c>
      <c r="F1550">
        <f t="shared" si="72"/>
        <v>524.76</v>
      </c>
      <c r="G1550">
        <f t="shared" si="73"/>
        <v>104.95199999999998</v>
      </c>
      <c r="H1550">
        <f t="shared" si="74"/>
        <v>629.71199999999988</v>
      </c>
    </row>
    <row r="1551" spans="1:8" x14ac:dyDescent="0.25">
      <c r="A1551" t="s">
        <v>62</v>
      </c>
      <c r="B1551" t="s">
        <v>2193</v>
      </c>
      <c r="C1551" t="s">
        <v>2197</v>
      </c>
      <c r="D1551">
        <v>3</v>
      </c>
      <c r="E1551">
        <v>87.46</v>
      </c>
      <c r="F1551">
        <f t="shared" si="72"/>
        <v>262.38</v>
      </c>
      <c r="G1551">
        <f t="shared" si="73"/>
        <v>104.95199999999998</v>
      </c>
      <c r="H1551">
        <f t="shared" si="74"/>
        <v>314.85599999999994</v>
      </c>
    </row>
    <row r="1552" spans="1:8" x14ac:dyDescent="0.25">
      <c r="A1552" t="s">
        <v>62</v>
      </c>
      <c r="B1552" t="s">
        <v>2193</v>
      </c>
      <c r="C1552" t="s">
        <v>2198</v>
      </c>
      <c r="D1552">
        <v>3</v>
      </c>
      <c r="E1552">
        <v>87.46</v>
      </c>
      <c r="F1552">
        <f t="shared" si="72"/>
        <v>262.38</v>
      </c>
      <c r="G1552">
        <f t="shared" si="73"/>
        <v>104.95199999999998</v>
      </c>
      <c r="H1552">
        <f t="shared" si="74"/>
        <v>314.85599999999994</v>
      </c>
    </row>
    <row r="1553" spans="1:8" x14ac:dyDescent="0.25">
      <c r="A1553" t="s">
        <v>62</v>
      </c>
      <c r="B1553" t="s">
        <v>2199</v>
      </c>
      <c r="C1553" t="s">
        <v>2200</v>
      </c>
      <c r="D1553">
        <v>1</v>
      </c>
      <c r="E1553">
        <v>87.46</v>
      </c>
      <c r="F1553">
        <f t="shared" si="72"/>
        <v>87.46</v>
      </c>
      <c r="G1553">
        <f t="shared" si="73"/>
        <v>104.95199999999998</v>
      </c>
      <c r="H1553">
        <f t="shared" si="74"/>
        <v>104.95199999999998</v>
      </c>
    </row>
    <row r="1554" spans="1:8" x14ac:dyDescent="0.25">
      <c r="A1554" t="s">
        <v>62</v>
      </c>
      <c r="B1554" t="s">
        <v>2199</v>
      </c>
      <c r="C1554" t="s">
        <v>2201</v>
      </c>
      <c r="D1554">
        <v>2</v>
      </c>
      <c r="E1554">
        <v>87.46</v>
      </c>
      <c r="F1554">
        <f t="shared" si="72"/>
        <v>174.92</v>
      </c>
      <c r="G1554">
        <f t="shared" si="73"/>
        <v>104.95199999999998</v>
      </c>
      <c r="H1554">
        <f t="shared" si="74"/>
        <v>209.90399999999997</v>
      </c>
    </row>
    <row r="1555" spans="1:8" x14ac:dyDescent="0.25">
      <c r="A1555" t="s">
        <v>62</v>
      </c>
      <c r="B1555" t="s">
        <v>2199</v>
      </c>
      <c r="C1555" t="s">
        <v>2202</v>
      </c>
      <c r="D1555">
        <v>1</v>
      </c>
      <c r="E1555">
        <v>87.46</v>
      </c>
      <c r="F1555">
        <f t="shared" si="72"/>
        <v>87.46</v>
      </c>
      <c r="G1555">
        <f t="shared" si="73"/>
        <v>104.95199999999998</v>
      </c>
      <c r="H1555">
        <f t="shared" si="74"/>
        <v>104.95199999999998</v>
      </c>
    </row>
    <row r="1556" spans="1:8" x14ac:dyDescent="0.25">
      <c r="A1556" t="s">
        <v>62</v>
      </c>
      <c r="B1556" t="s">
        <v>2199</v>
      </c>
      <c r="C1556" t="s">
        <v>2203</v>
      </c>
      <c r="D1556">
        <v>1</v>
      </c>
      <c r="E1556">
        <v>87.46</v>
      </c>
      <c r="F1556">
        <f t="shared" si="72"/>
        <v>87.46</v>
      </c>
      <c r="G1556">
        <f t="shared" si="73"/>
        <v>104.95199999999998</v>
      </c>
      <c r="H1556">
        <f t="shared" si="74"/>
        <v>104.95199999999998</v>
      </c>
    </row>
    <row r="1557" spans="1:8" x14ac:dyDescent="0.25">
      <c r="A1557" t="s">
        <v>1294</v>
      </c>
      <c r="B1557" t="s">
        <v>1533</v>
      </c>
      <c r="C1557" t="s">
        <v>2204</v>
      </c>
      <c r="D1557">
        <v>2</v>
      </c>
      <c r="E1557">
        <v>41.21</v>
      </c>
      <c r="F1557">
        <f t="shared" si="72"/>
        <v>82.42</v>
      </c>
      <c r="G1557">
        <f t="shared" si="73"/>
        <v>49.451999999999998</v>
      </c>
      <c r="H1557">
        <f t="shared" si="74"/>
        <v>98.903999999999996</v>
      </c>
    </row>
    <row r="1558" spans="1:8" x14ac:dyDescent="0.25">
      <c r="A1558" t="s">
        <v>1294</v>
      </c>
      <c r="B1558" t="s">
        <v>2205</v>
      </c>
      <c r="C1558" t="s">
        <v>2206</v>
      </c>
      <c r="D1558">
        <v>3</v>
      </c>
      <c r="E1558">
        <v>41.21</v>
      </c>
      <c r="F1558">
        <f t="shared" si="72"/>
        <v>123.63</v>
      </c>
      <c r="G1558">
        <f t="shared" si="73"/>
        <v>49.451999999999998</v>
      </c>
      <c r="H1558">
        <f t="shared" si="74"/>
        <v>148.35599999999999</v>
      </c>
    </row>
    <row r="1559" spans="1:8" x14ac:dyDescent="0.25">
      <c r="A1559" t="s">
        <v>1294</v>
      </c>
      <c r="B1559" t="s">
        <v>2205</v>
      </c>
      <c r="C1559" t="s">
        <v>2207</v>
      </c>
      <c r="D1559">
        <v>2</v>
      </c>
      <c r="E1559">
        <v>41.21</v>
      </c>
      <c r="F1559">
        <f t="shared" si="72"/>
        <v>82.42</v>
      </c>
      <c r="G1559">
        <f t="shared" si="73"/>
        <v>49.451999999999998</v>
      </c>
      <c r="H1559">
        <f t="shared" si="74"/>
        <v>98.903999999999996</v>
      </c>
    </row>
    <row r="1560" spans="1:8" x14ac:dyDescent="0.25">
      <c r="A1560" t="s">
        <v>1294</v>
      </c>
      <c r="B1560" t="s">
        <v>2205</v>
      </c>
      <c r="C1560" t="s">
        <v>2208</v>
      </c>
      <c r="D1560">
        <v>3</v>
      </c>
      <c r="E1560">
        <v>41.21</v>
      </c>
      <c r="F1560">
        <f t="shared" si="72"/>
        <v>123.63</v>
      </c>
      <c r="G1560">
        <f t="shared" si="73"/>
        <v>49.451999999999998</v>
      </c>
      <c r="H1560">
        <f t="shared" si="74"/>
        <v>148.35599999999999</v>
      </c>
    </row>
    <row r="1561" spans="1:8" x14ac:dyDescent="0.25">
      <c r="A1561" t="s">
        <v>189</v>
      </c>
      <c r="B1561" t="s">
        <v>2078</v>
      </c>
      <c r="C1561" t="s">
        <v>2209</v>
      </c>
      <c r="D1561">
        <v>1</v>
      </c>
      <c r="E1561">
        <v>80.999999999999986</v>
      </c>
      <c r="F1561">
        <f t="shared" si="72"/>
        <v>80.999999999999986</v>
      </c>
      <c r="G1561">
        <f t="shared" si="73"/>
        <v>97.199999999999974</v>
      </c>
      <c r="H1561">
        <f t="shared" si="74"/>
        <v>97.199999999999974</v>
      </c>
    </row>
    <row r="1562" spans="1:8" x14ac:dyDescent="0.25">
      <c r="A1562" t="s">
        <v>189</v>
      </c>
      <c r="B1562" t="s">
        <v>2078</v>
      </c>
      <c r="C1562" t="s">
        <v>2210</v>
      </c>
      <c r="D1562">
        <v>1</v>
      </c>
      <c r="E1562">
        <v>80.999999999999986</v>
      </c>
      <c r="F1562">
        <f t="shared" si="72"/>
        <v>80.999999999999986</v>
      </c>
      <c r="G1562">
        <f t="shared" si="73"/>
        <v>97.199999999999974</v>
      </c>
      <c r="H1562">
        <f t="shared" si="74"/>
        <v>97.199999999999974</v>
      </c>
    </row>
    <row r="1563" spans="1:8" x14ac:dyDescent="0.25">
      <c r="A1563" t="s">
        <v>189</v>
      </c>
      <c r="B1563" t="s">
        <v>2211</v>
      </c>
      <c r="C1563" t="s">
        <v>2212</v>
      </c>
      <c r="D1563">
        <v>1</v>
      </c>
      <c r="E1563">
        <v>67.5</v>
      </c>
      <c r="F1563">
        <f t="shared" si="72"/>
        <v>67.5</v>
      </c>
      <c r="G1563">
        <f t="shared" si="73"/>
        <v>81</v>
      </c>
      <c r="H1563">
        <f t="shared" si="74"/>
        <v>81</v>
      </c>
    </row>
    <row r="1564" spans="1:8" x14ac:dyDescent="0.25">
      <c r="A1564" t="s">
        <v>260</v>
      </c>
      <c r="B1564" t="s">
        <v>2213</v>
      </c>
      <c r="C1564" t="s">
        <v>2214</v>
      </c>
      <c r="D1564">
        <v>9</v>
      </c>
      <c r="E1564">
        <v>35.32</v>
      </c>
      <c r="F1564">
        <f t="shared" si="72"/>
        <v>317.88</v>
      </c>
      <c r="G1564">
        <f t="shared" si="73"/>
        <v>42.384</v>
      </c>
      <c r="H1564">
        <f t="shared" si="74"/>
        <v>381.45600000000002</v>
      </c>
    </row>
    <row r="1565" spans="1:8" x14ac:dyDescent="0.25">
      <c r="A1565" t="s">
        <v>260</v>
      </c>
      <c r="B1565" t="s">
        <v>2213</v>
      </c>
      <c r="C1565" t="s">
        <v>2215</v>
      </c>
      <c r="D1565">
        <v>18</v>
      </c>
      <c r="E1565">
        <v>35.32</v>
      </c>
      <c r="F1565">
        <f t="shared" si="72"/>
        <v>635.76</v>
      </c>
      <c r="G1565">
        <f t="shared" si="73"/>
        <v>42.384</v>
      </c>
      <c r="H1565">
        <f t="shared" si="74"/>
        <v>762.91200000000003</v>
      </c>
    </row>
    <row r="1566" spans="1:8" x14ac:dyDescent="0.25">
      <c r="A1566" t="s">
        <v>260</v>
      </c>
      <c r="B1566" t="s">
        <v>2213</v>
      </c>
      <c r="C1566" t="s">
        <v>2216</v>
      </c>
      <c r="D1566">
        <v>18</v>
      </c>
      <c r="E1566">
        <v>35.32</v>
      </c>
      <c r="F1566">
        <f t="shared" si="72"/>
        <v>635.76</v>
      </c>
      <c r="G1566">
        <f t="shared" si="73"/>
        <v>42.384</v>
      </c>
      <c r="H1566">
        <f t="shared" si="74"/>
        <v>762.91200000000003</v>
      </c>
    </row>
    <row r="1567" spans="1:8" x14ac:dyDescent="0.25">
      <c r="A1567" t="s">
        <v>260</v>
      </c>
      <c r="B1567" t="s">
        <v>2213</v>
      </c>
      <c r="C1567" t="s">
        <v>2217</v>
      </c>
      <c r="D1567">
        <v>18</v>
      </c>
      <c r="E1567">
        <v>35.32</v>
      </c>
      <c r="F1567">
        <f t="shared" si="72"/>
        <v>635.76</v>
      </c>
      <c r="G1567">
        <f t="shared" si="73"/>
        <v>42.384</v>
      </c>
      <c r="H1567">
        <f t="shared" si="74"/>
        <v>762.91200000000003</v>
      </c>
    </row>
    <row r="1568" spans="1:8" x14ac:dyDescent="0.25">
      <c r="A1568" t="s">
        <v>260</v>
      </c>
      <c r="B1568" t="s">
        <v>2213</v>
      </c>
      <c r="C1568" t="s">
        <v>2218</v>
      </c>
      <c r="D1568">
        <v>18</v>
      </c>
      <c r="E1568">
        <v>35.32</v>
      </c>
      <c r="F1568">
        <f t="shared" si="72"/>
        <v>635.76</v>
      </c>
      <c r="G1568">
        <f t="shared" si="73"/>
        <v>42.384</v>
      </c>
      <c r="H1568">
        <f t="shared" si="74"/>
        <v>762.91200000000003</v>
      </c>
    </row>
    <row r="1569" spans="1:8" x14ac:dyDescent="0.25">
      <c r="A1569" t="s">
        <v>260</v>
      </c>
      <c r="B1569" t="s">
        <v>2213</v>
      </c>
      <c r="C1569" t="s">
        <v>2219</v>
      </c>
      <c r="D1569">
        <v>9</v>
      </c>
      <c r="E1569">
        <v>35.32</v>
      </c>
      <c r="F1569">
        <f t="shared" si="72"/>
        <v>317.88</v>
      </c>
      <c r="G1569">
        <f t="shared" si="73"/>
        <v>42.384</v>
      </c>
      <c r="H1569">
        <f t="shared" si="74"/>
        <v>381.45600000000002</v>
      </c>
    </row>
    <row r="1570" spans="1:8" x14ac:dyDescent="0.25">
      <c r="A1570" t="s">
        <v>260</v>
      </c>
      <c r="B1570" t="s">
        <v>2220</v>
      </c>
      <c r="C1570" t="s">
        <v>2221</v>
      </c>
      <c r="D1570">
        <v>2</v>
      </c>
      <c r="E1570">
        <v>35.32</v>
      </c>
      <c r="F1570">
        <f t="shared" si="72"/>
        <v>70.64</v>
      </c>
      <c r="G1570">
        <f t="shared" si="73"/>
        <v>42.384</v>
      </c>
      <c r="H1570">
        <f t="shared" si="74"/>
        <v>84.768000000000001</v>
      </c>
    </row>
    <row r="1571" spans="1:8" x14ac:dyDescent="0.25">
      <c r="A1571" t="s">
        <v>260</v>
      </c>
      <c r="B1571" t="s">
        <v>2220</v>
      </c>
      <c r="C1571" t="s">
        <v>2222</v>
      </c>
      <c r="D1571">
        <v>4</v>
      </c>
      <c r="E1571">
        <v>35.32</v>
      </c>
      <c r="F1571">
        <f t="shared" si="72"/>
        <v>141.28</v>
      </c>
      <c r="G1571">
        <f t="shared" si="73"/>
        <v>42.384</v>
      </c>
      <c r="H1571">
        <f t="shared" si="74"/>
        <v>169.536</v>
      </c>
    </row>
    <row r="1572" spans="1:8" x14ac:dyDescent="0.25">
      <c r="A1572" t="s">
        <v>260</v>
      </c>
      <c r="B1572" t="s">
        <v>2220</v>
      </c>
      <c r="C1572" t="s">
        <v>2223</v>
      </c>
      <c r="D1572">
        <v>4</v>
      </c>
      <c r="E1572">
        <v>35.32</v>
      </c>
      <c r="F1572">
        <f t="shared" si="72"/>
        <v>141.28</v>
      </c>
      <c r="G1572">
        <f t="shared" si="73"/>
        <v>42.384</v>
      </c>
      <c r="H1572">
        <f t="shared" si="74"/>
        <v>169.536</v>
      </c>
    </row>
    <row r="1573" spans="1:8" x14ac:dyDescent="0.25">
      <c r="A1573" t="s">
        <v>260</v>
      </c>
      <c r="B1573" t="s">
        <v>2220</v>
      </c>
      <c r="C1573" t="s">
        <v>2224</v>
      </c>
      <c r="D1573">
        <v>4</v>
      </c>
      <c r="E1573">
        <v>35.32</v>
      </c>
      <c r="F1573">
        <f t="shared" si="72"/>
        <v>141.28</v>
      </c>
      <c r="G1573">
        <f t="shared" si="73"/>
        <v>42.384</v>
      </c>
      <c r="H1573">
        <f t="shared" si="74"/>
        <v>169.536</v>
      </c>
    </row>
    <row r="1574" spans="1:8" x14ac:dyDescent="0.25">
      <c r="A1574" t="s">
        <v>260</v>
      </c>
      <c r="B1574" t="s">
        <v>2220</v>
      </c>
      <c r="C1574" t="s">
        <v>2225</v>
      </c>
      <c r="D1574">
        <v>4</v>
      </c>
      <c r="E1574">
        <v>35.32</v>
      </c>
      <c r="F1574">
        <f t="shared" si="72"/>
        <v>141.28</v>
      </c>
      <c r="G1574">
        <f t="shared" si="73"/>
        <v>42.384</v>
      </c>
      <c r="H1574">
        <f t="shared" si="74"/>
        <v>169.536</v>
      </c>
    </row>
    <row r="1575" spans="1:8" x14ac:dyDescent="0.25">
      <c r="A1575" t="s">
        <v>260</v>
      </c>
      <c r="B1575" t="s">
        <v>2220</v>
      </c>
      <c r="C1575" t="s">
        <v>2226</v>
      </c>
      <c r="D1575">
        <v>2</v>
      </c>
      <c r="E1575">
        <v>35.32</v>
      </c>
      <c r="F1575">
        <f t="shared" si="72"/>
        <v>70.64</v>
      </c>
      <c r="G1575">
        <f t="shared" si="73"/>
        <v>42.384</v>
      </c>
      <c r="H1575">
        <f t="shared" si="74"/>
        <v>84.768000000000001</v>
      </c>
    </row>
    <row r="1576" spans="1:8" x14ac:dyDescent="0.25">
      <c r="A1576" t="s">
        <v>2227</v>
      </c>
      <c r="B1576" t="s">
        <v>2228</v>
      </c>
      <c r="C1576" t="s">
        <v>2229</v>
      </c>
      <c r="D1576">
        <v>46</v>
      </c>
      <c r="E1576">
        <v>52.7</v>
      </c>
      <c r="F1576">
        <f t="shared" si="72"/>
        <v>2424.2000000000003</v>
      </c>
      <c r="G1576">
        <f t="shared" si="73"/>
        <v>63.24</v>
      </c>
      <c r="H1576">
        <f t="shared" si="74"/>
        <v>2909.04</v>
      </c>
    </row>
    <row r="1577" spans="1:8" x14ac:dyDescent="0.25">
      <c r="A1577" t="s">
        <v>2227</v>
      </c>
      <c r="B1577" t="s">
        <v>2228</v>
      </c>
      <c r="C1577" t="s">
        <v>2230</v>
      </c>
      <c r="D1577">
        <v>95</v>
      </c>
      <c r="E1577">
        <v>52.7</v>
      </c>
      <c r="F1577">
        <f t="shared" si="72"/>
        <v>5006.5</v>
      </c>
      <c r="G1577">
        <f t="shared" si="73"/>
        <v>63.24</v>
      </c>
      <c r="H1577">
        <f t="shared" si="74"/>
        <v>6007.8</v>
      </c>
    </row>
    <row r="1578" spans="1:8" x14ac:dyDescent="0.25">
      <c r="A1578" t="s">
        <v>2227</v>
      </c>
      <c r="B1578" t="s">
        <v>2228</v>
      </c>
      <c r="C1578" t="s">
        <v>2231</v>
      </c>
      <c r="D1578">
        <v>91</v>
      </c>
      <c r="E1578">
        <v>52.7</v>
      </c>
      <c r="F1578">
        <f t="shared" si="72"/>
        <v>4795.7</v>
      </c>
      <c r="G1578">
        <f t="shared" si="73"/>
        <v>63.24</v>
      </c>
      <c r="H1578">
        <f t="shared" si="74"/>
        <v>5754.84</v>
      </c>
    </row>
    <row r="1579" spans="1:8" x14ac:dyDescent="0.25">
      <c r="A1579" t="s">
        <v>2227</v>
      </c>
      <c r="B1579" t="s">
        <v>2228</v>
      </c>
      <c r="C1579" t="s">
        <v>2232</v>
      </c>
      <c r="D1579">
        <v>95</v>
      </c>
      <c r="E1579">
        <v>52.7</v>
      </c>
      <c r="F1579">
        <f t="shared" si="72"/>
        <v>5006.5</v>
      </c>
      <c r="G1579">
        <f t="shared" si="73"/>
        <v>63.24</v>
      </c>
      <c r="H1579">
        <f t="shared" si="74"/>
        <v>6007.8</v>
      </c>
    </row>
    <row r="1580" spans="1:8" x14ac:dyDescent="0.25">
      <c r="A1580" t="s">
        <v>2227</v>
      </c>
      <c r="B1580" t="s">
        <v>2228</v>
      </c>
      <c r="C1580" t="s">
        <v>2233</v>
      </c>
      <c r="D1580">
        <v>95</v>
      </c>
      <c r="E1580">
        <v>52.7</v>
      </c>
      <c r="F1580">
        <f t="shared" si="72"/>
        <v>5006.5</v>
      </c>
      <c r="G1580">
        <f t="shared" si="73"/>
        <v>63.24</v>
      </c>
      <c r="H1580">
        <f t="shared" si="74"/>
        <v>6007.8</v>
      </c>
    </row>
    <row r="1581" spans="1:8" x14ac:dyDescent="0.25">
      <c r="A1581" t="s">
        <v>2227</v>
      </c>
      <c r="B1581" t="s">
        <v>2228</v>
      </c>
      <c r="C1581" t="s">
        <v>2234</v>
      </c>
      <c r="D1581">
        <v>46</v>
      </c>
      <c r="E1581">
        <v>52.7</v>
      </c>
      <c r="F1581">
        <f t="shared" si="72"/>
        <v>2424.2000000000003</v>
      </c>
      <c r="G1581">
        <f t="shared" si="73"/>
        <v>63.24</v>
      </c>
      <c r="H1581">
        <f t="shared" si="74"/>
        <v>2909.04</v>
      </c>
    </row>
    <row r="1582" spans="1:8" x14ac:dyDescent="0.25">
      <c r="A1582" t="s">
        <v>260</v>
      </c>
      <c r="B1582" t="s">
        <v>2235</v>
      </c>
      <c r="C1582" t="s">
        <v>2236</v>
      </c>
      <c r="D1582">
        <v>2</v>
      </c>
      <c r="E1582">
        <v>35.32</v>
      </c>
      <c r="F1582">
        <f t="shared" si="72"/>
        <v>70.64</v>
      </c>
      <c r="G1582">
        <f t="shared" si="73"/>
        <v>42.384</v>
      </c>
      <c r="H1582">
        <f t="shared" si="74"/>
        <v>84.768000000000001</v>
      </c>
    </row>
    <row r="1583" spans="1:8" x14ac:dyDescent="0.25">
      <c r="A1583" t="s">
        <v>260</v>
      </c>
      <c r="B1583" t="s">
        <v>2235</v>
      </c>
      <c r="C1583" t="s">
        <v>2237</v>
      </c>
      <c r="D1583">
        <v>4</v>
      </c>
      <c r="E1583">
        <v>35.32</v>
      </c>
      <c r="F1583">
        <f t="shared" si="72"/>
        <v>141.28</v>
      </c>
      <c r="G1583">
        <f t="shared" si="73"/>
        <v>42.384</v>
      </c>
      <c r="H1583">
        <f t="shared" si="74"/>
        <v>169.536</v>
      </c>
    </row>
    <row r="1584" spans="1:8" x14ac:dyDescent="0.25">
      <c r="A1584" t="s">
        <v>260</v>
      </c>
      <c r="B1584" t="s">
        <v>2235</v>
      </c>
      <c r="C1584" t="s">
        <v>2238</v>
      </c>
      <c r="D1584">
        <v>4</v>
      </c>
      <c r="E1584">
        <v>35.32</v>
      </c>
      <c r="F1584">
        <f t="shared" si="72"/>
        <v>141.28</v>
      </c>
      <c r="G1584">
        <f t="shared" si="73"/>
        <v>42.384</v>
      </c>
      <c r="H1584">
        <f t="shared" si="74"/>
        <v>169.536</v>
      </c>
    </row>
    <row r="1585" spans="1:8" x14ac:dyDescent="0.25">
      <c r="A1585" t="s">
        <v>260</v>
      </c>
      <c r="B1585" t="s">
        <v>2235</v>
      </c>
      <c r="C1585" t="s">
        <v>2239</v>
      </c>
      <c r="D1585">
        <v>4</v>
      </c>
      <c r="E1585">
        <v>35.32</v>
      </c>
      <c r="F1585">
        <f t="shared" si="72"/>
        <v>141.28</v>
      </c>
      <c r="G1585">
        <f t="shared" si="73"/>
        <v>42.384</v>
      </c>
      <c r="H1585">
        <f t="shared" si="74"/>
        <v>169.536</v>
      </c>
    </row>
    <row r="1586" spans="1:8" x14ac:dyDescent="0.25">
      <c r="A1586" t="s">
        <v>260</v>
      </c>
      <c r="B1586" t="s">
        <v>2235</v>
      </c>
      <c r="C1586" t="s">
        <v>2240</v>
      </c>
      <c r="D1586">
        <v>4</v>
      </c>
      <c r="E1586">
        <v>35.32</v>
      </c>
      <c r="F1586">
        <f t="shared" si="72"/>
        <v>141.28</v>
      </c>
      <c r="G1586">
        <f t="shared" si="73"/>
        <v>42.384</v>
      </c>
      <c r="H1586">
        <f t="shared" si="74"/>
        <v>169.536</v>
      </c>
    </row>
    <row r="1587" spans="1:8" x14ac:dyDescent="0.25">
      <c r="A1587" t="s">
        <v>260</v>
      </c>
      <c r="B1587" t="s">
        <v>2235</v>
      </c>
      <c r="C1587" t="s">
        <v>2241</v>
      </c>
      <c r="D1587">
        <v>2</v>
      </c>
      <c r="E1587">
        <v>35.32</v>
      </c>
      <c r="F1587">
        <f t="shared" si="72"/>
        <v>70.64</v>
      </c>
      <c r="G1587">
        <f t="shared" si="73"/>
        <v>42.384</v>
      </c>
      <c r="H1587">
        <f t="shared" si="74"/>
        <v>84.768000000000001</v>
      </c>
    </row>
    <row r="1588" spans="1:8" x14ac:dyDescent="0.25">
      <c r="A1588" t="s">
        <v>189</v>
      </c>
      <c r="B1588" t="s">
        <v>2242</v>
      </c>
      <c r="C1588" t="s">
        <v>2243</v>
      </c>
      <c r="D1588">
        <v>1</v>
      </c>
      <c r="E1588">
        <v>53.999999999999993</v>
      </c>
      <c r="F1588">
        <f t="shared" si="72"/>
        <v>53.999999999999993</v>
      </c>
      <c r="G1588">
        <f t="shared" si="73"/>
        <v>64.799999999999983</v>
      </c>
      <c r="H1588">
        <f t="shared" si="74"/>
        <v>64.799999999999983</v>
      </c>
    </row>
    <row r="1589" spans="1:8" x14ac:dyDescent="0.25">
      <c r="A1589" t="s">
        <v>189</v>
      </c>
      <c r="B1589" t="s">
        <v>2244</v>
      </c>
      <c r="C1589" t="s">
        <v>2245</v>
      </c>
      <c r="D1589">
        <v>2</v>
      </c>
      <c r="E1589">
        <v>116.99999999999999</v>
      </c>
      <c r="F1589">
        <f t="shared" si="72"/>
        <v>233.99999999999997</v>
      </c>
      <c r="G1589">
        <f t="shared" si="73"/>
        <v>140.39999999999998</v>
      </c>
      <c r="H1589">
        <f t="shared" si="74"/>
        <v>280.79999999999995</v>
      </c>
    </row>
    <row r="1590" spans="1:8" x14ac:dyDescent="0.25">
      <c r="A1590" t="s">
        <v>189</v>
      </c>
      <c r="B1590" t="s">
        <v>2244</v>
      </c>
      <c r="C1590" t="s">
        <v>2246</v>
      </c>
      <c r="D1590">
        <v>1</v>
      </c>
      <c r="E1590">
        <v>116.99999999999999</v>
      </c>
      <c r="F1590">
        <f t="shared" si="72"/>
        <v>116.99999999999999</v>
      </c>
      <c r="G1590">
        <f t="shared" si="73"/>
        <v>140.39999999999998</v>
      </c>
      <c r="H1590">
        <f t="shared" si="74"/>
        <v>140.39999999999998</v>
      </c>
    </row>
    <row r="1591" spans="1:8" x14ac:dyDescent="0.25">
      <c r="A1591" t="s">
        <v>189</v>
      </c>
      <c r="B1591" t="s">
        <v>1476</v>
      </c>
      <c r="C1591" t="s">
        <v>2247</v>
      </c>
      <c r="D1591">
        <v>2</v>
      </c>
      <c r="E1591">
        <v>94.05</v>
      </c>
      <c r="F1591">
        <f t="shared" si="72"/>
        <v>188.1</v>
      </c>
      <c r="G1591">
        <f t="shared" si="73"/>
        <v>112.86</v>
      </c>
      <c r="H1591">
        <f t="shared" si="74"/>
        <v>225.72</v>
      </c>
    </row>
    <row r="1592" spans="1:8" x14ac:dyDescent="0.25">
      <c r="A1592" t="s">
        <v>2248</v>
      </c>
      <c r="B1592" t="s">
        <v>2249</v>
      </c>
      <c r="C1592" t="s">
        <v>2250</v>
      </c>
      <c r="D1592">
        <v>15</v>
      </c>
      <c r="E1592">
        <v>39</v>
      </c>
      <c r="F1592">
        <f t="shared" si="72"/>
        <v>585</v>
      </c>
      <c r="G1592">
        <f t="shared" si="73"/>
        <v>46.8</v>
      </c>
      <c r="H1592">
        <f t="shared" si="74"/>
        <v>702</v>
      </c>
    </row>
    <row r="1593" spans="1:8" x14ac:dyDescent="0.25">
      <c r="A1593" t="s">
        <v>2248</v>
      </c>
      <c r="B1593" t="s">
        <v>2249</v>
      </c>
      <c r="C1593" t="s">
        <v>2251</v>
      </c>
      <c r="D1593">
        <v>15</v>
      </c>
      <c r="E1593">
        <v>39</v>
      </c>
      <c r="F1593">
        <f t="shared" si="72"/>
        <v>585</v>
      </c>
      <c r="G1593">
        <f t="shared" si="73"/>
        <v>46.8</v>
      </c>
      <c r="H1593">
        <f t="shared" si="74"/>
        <v>702</v>
      </c>
    </row>
    <row r="1594" spans="1:8" x14ac:dyDescent="0.25">
      <c r="A1594" t="s">
        <v>2248</v>
      </c>
      <c r="B1594" t="s">
        <v>2249</v>
      </c>
      <c r="C1594" t="s">
        <v>2252</v>
      </c>
      <c r="D1594">
        <v>34</v>
      </c>
      <c r="E1594">
        <v>39</v>
      </c>
      <c r="F1594">
        <f t="shared" si="72"/>
        <v>1326</v>
      </c>
      <c r="G1594">
        <f t="shared" si="73"/>
        <v>46.8</v>
      </c>
      <c r="H1594">
        <f t="shared" si="74"/>
        <v>1591.1999999999998</v>
      </c>
    </row>
    <row r="1595" spans="1:8" x14ac:dyDescent="0.25">
      <c r="A1595" t="s">
        <v>2248</v>
      </c>
      <c r="B1595" t="s">
        <v>2249</v>
      </c>
      <c r="C1595" t="s">
        <v>2253</v>
      </c>
      <c r="D1595">
        <v>33</v>
      </c>
      <c r="E1595">
        <v>39</v>
      </c>
      <c r="F1595">
        <f t="shared" si="72"/>
        <v>1287</v>
      </c>
      <c r="G1595">
        <f t="shared" si="73"/>
        <v>46.8</v>
      </c>
      <c r="H1595">
        <f t="shared" si="74"/>
        <v>1544.3999999999999</v>
      </c>
    </row>
    <row r="1596" spans="1:8" x14ac:dyDescent="0.25">
      <c r="A1596" t="s">
        <v>2248</v>
      </c>
      <c r="B1596" t="s">
        <v>2249</v>
      </c>
      <c r="C1596" t="s">
        <v>2254</v>
      </c>
      <c r="D1596">
        <v>16</v>
      </c>
      <c r="E1596">
        <v>39</v>
      </c>
      <c r="F1596">
        <f t="shared" si="72"/>
        <v>624</v>
      </c>
      <c r="G1596">
        <f t="shared" si="73"/>
        <v>46.8</v>
      </c>
      <c r="H1596">
        <f t="shared" si="74"/>
        <v>748.8</v>
      </c>
    </row>
    <row r="1597" spans="1:8" x14ac:dyDescent="0.25">
      <c r="A1597" t="s">
        <v>2248</v>
      </c>
      <c r="B1597" t="s">
        <v>2249</v>
      </c>
      <c r="C1597" t="s">
        <v>2255</v>
      </c>
      <c r="D1597">
        <v>17</v>
      </c>
      <c r="E1597">
        <v>39</v>
      </c>
      <c r="F1597">
        <f t="shared" si="72"/>
        <v>663</v>
      </c>
      <c r="G1597">
        <f t="shared" si="73"/>
        <v>46.8</v>
      </c>
      <c r="H1597">
        <f t="shared" si="74"/>
        <v>795.59999999999991</v>
      </c>
    </row>
    <row r="1598" spans="1:8" x14ac:dyDescent="0.25">
      <c r="A1598" t="s">
        <v>19</v>
      </c>
      <c r="B1598" t="s">
        <v>2256</v>
      </c>
      <c r="C1598" t="s">
        <v>2257</v>
      </c>
      <c r="D1598">
        <v>13</v>
      </c>
      <c r="E1598">
        <v>39</v>
      </c>
      <c r="F1598">
        <f t="shared" si="72"/>
        <v>507</v>
      </c>
      <c r="G1598">
        <f t="shared" si="73"/>
        <v>46.8</v>
      </c>
      <c r="H1598">
        <f t="shared" si="74"/>
        <v>608.4</v>
      </c>
    </row>
    <row r="1599" spans="1:8" x14ac:dyDescent="0.25">
      <c r="A1599" t="s">
        <v>19</v>
      </c>
      <c r="B1599" t="s">
        <v>2256</v>
      </c>
      <c r="C1599" t="s">
        <v>2258</v>
      </c>
      <c r="D1599">
        <v>16</v>
      </c>
      <c r="E1599">
        <v>39</v>
      </c>
      <c r="F1599">
        <f t="shared" si="72"/>
        <v>624</v>
      </c>
      <c r="G1599">
        <f t="shared" si="73"/>
        <v>46.8</v>
      </c>
      <c r="H1599">
        <f t="shared" si="74"/>
        <v>748.8</v>
      </c>
    </row>
    <row r="1600" spans="1:8" x14ac:dyDescent="0.25">
      <c r="A1600" t="s">
        <v>19</v>
      </c>
      <c r="B1600" t="s">
        <v>2256</v>
      </c>
      <c r="C1600" t="s">
        <v>2259</v>
      </c>
      <c r="D1600">
        <v>26</v>
      </c>
      <c r="E1600">
        <v>39</v>
      </c>
      <c r="F1600">
        <f t="shared" si="72"/>
        <v>1014</v>
      </c>
      <c r="G1600">
        <f t="shared" si="73"/>
        <v>46.8</v>
      </c>
      <c r="H1600">
        <f t="shared" si="74"/>
        <v>1216.8</v>
      </c>
    </row>
    <row r="1601" spans="1:8" x14ac:dyDescent="0.25">
      <c r="A1601" t="s">
        <v>19</v>
      </c>
      <c r="B1601" t="s">
        <v>2256</v>
      </c>
      <c r="C1601" t="s">
        <v>2260</v>
      </c>
      <c r="D1601">
        <v>27</v>
      </c>
      <c r="E1601">
        <v>39</v>
      </c>
      <c r="F1601">
        <f t="shared" si="72"/>
        <v>1053</v>
      </c>
      <c r="G1601">
        <f t="shared" si="73"/>
        <v>46.8</v>
      </c>
      <c r="H1601">
        <f t="shared" si="74"/>
        <v>1263.5999999999999</v>
      </c>
    </row>
    <row r="1602" spans="1:8" x14ac:dyDescent="0.25">
      <c r="A1602" t="s">
        <v>19</v>
      </c>
      <c r="B1602" t="s">
        <v>2256</v>
      </c>
      <c r="C1602" t="s">
        <v>2261</v>
      </c>
      <c r="D1602">
        <v>14</v>
      </c>
      <c r="E1602">
        <v>39</v>
      </c>
      <c r="F1602">
        <f t="shared" si="72"/>
        <v>546</v>
      </c>
      <c r="G1602">
        <f t="shared" si="73"/>
        <v>46.8</v>
      </c>
      <c r="H1602">
        <f t="shared" si="74"/>
        <v>655.19999999999993</v>
      </c>
    </row>
    <row r="1603" spans="1:8" x14ac:dyDescent="0.25">
      <c r="A1603" t="s">
        <v>19</v>
      </c>
      <c r="B1603" t="s">
        <v>2256</v>
      </c>
      <c r="C1603" t="s">
        <v>2262</v>
      </c>
      <c r="D1603">
        <v>14</v>
      </c>
      <c r="E1603">
        <v>39</v>
      </c>
      <c r="F1603">
        <f t="shared" ref="F1603:F1666" si="75">E1603*D1603</f>
        <v>546</v>
      </c>
      <c r="G1603">
        <f t="shared" ref="G1603:G1666" si="76">E1603*1.2</f>
        <v>46.8</v>
      </c>
      <c r="H1603">
        <f t="shared" ref="H1603:H1666" si="77">G1603*D1603</f>
        <v>655.19999999999993</v>
      </c>
    </row>
    <row r="1604" spans="1:8" x14ac:dyDescent="0.25">
      <c r="A1604" t="s">
        <v>19</v>
      </c>
      <c r="B1604" t="s">
        <v>2263</v>
      </c>
      <c r="C1604" t="s">
        <v>2264</v>
      </c>
      <c r="D1604">
        <v>6</v>
      </c>
      <c r="E1604">
        <v>39</v>
      </c>
      <c r="F1604">
        <f t="shared" si="75"/>
        <v>234</v>
      </c>
      <c r="G1604">
        <f t="shared" si="76"/>
        <v>46.8</v>
      </c>
      <c r="H1604">
        <f t="shared" si="77"/>
        <v>280.79999999999995</v>
      </c>
    </row>
    <row r="1605" spans="1:8" x14ac:dyDescent="0.25">
      <c r="A1605" t="s">
        <v>19</v>
      </c>
      <c r="B1605" t="s">
        <v>2263</v>
      </c>
      <c r="C1605" t="s">
        <v>2265</v>
      </c>
      <c r="D1605">
        <v>7</v>
      </c>
      <c r="E1605">
        <v>39</v>
      </c>
      <c r="F1605">
        <f t="shared" si="75"/>
        <v>273</v>
      </c>
      <c r="G1605">
        <f t="shared" si="76"/>
        <v>46.8</v>
      </c>
      <c r="H1605">
        <f t="shared" si="77"/>
        <v>327.59999999999997</v>
      </c>
    </row>
    <row r="1606" spans="1:8" x14ac:dyDescent="0.25">
      <c r="A1606" t="s">
        <v>19</v>
      </c>
      <c r="B1606" t="s">
        <v>2263</v>
      </c>
      <c r="C1606" t="s">
        <v>2266</v>
      </c>
      <c r="D1606">
        <v>14</v>
      </c>
      <c r="E1606">
        <v>39</v>
      </c>
      <c r="F1606">
        <f t="shared" si="75"/>
        <v>546</v>
      </c>
      <c r="G1606">
        <f t="shared" si="76"/>
        <v>46.8</v>
      </c>
      <c r="H1606">
        <f t="shared" si="77"/>
        <v>655.19999999999993</v>
      </c>
    </row>
    <row r="1607" spans="1:8" x14ac:dyDescent="0.25">
      <c r="A1607" t="s">
        <v>19</v>
      </c>
      <c r="B1607" t="s">
        <v>2263</v>
      </c>
      <c r="C1607" t="s">
        <v>2267</v>
      </c>
      <c r="D1607">
        <v>14</v>
      </c>
      <c r="E1607">
        <v>39</v>
      </c>
      <c r="F1607">
        <f t="shared" si="75"/>
        <v>546</v>
      </c>
      <c r="G1607">
        <f t="shared" si="76"/>
        <v>46.8</v>
      </c>
      <c r="H1607">
        <f t="shared" si="77"/>
        <v>655.19999999999993</v>
      </c>
    </row>
    <row r="1608" spans="1:8" x14ac:dyDescent="0.25">
      <c r="A1608" t="s">
        <v>19</v>
      </c>
      <c r="B1608" t="s">
        <v>2263</v>
      </c>
      <c r="C1608" t="s">
        <v>2268</v>
      </c>
      <c r="D1608">
        <v>7</v>
      </c>
      <c r="E1608">
        <v>39</v>
      </c>
      <c r="F1608">
        <f t="shared" si="75"/>
        <v>273</v>
      </c>
      <c r="G1608">
        <f t="shared" si="76"/>
        <v>46.8</v>
      </c>
      <c r="H1608">
        <f t="shared" si="77"/>
        <v>327.59999999999997</v>
      </c>
    </row>
    <row r="1609" spans="1:8" x14ac:dyDescent="0.25">
      <c r="A1609" t="s">
        <v>19</v>
      </c>
      <c r="B1609" t="s">
        <v>2263</v>
      </c>
      <c r="C1609" t="s">
        <v>2269</v>
      </c>
      <c r="D1609">
        <v>7</v>
      </c>
      <c r="E1609">
        <v>39</v>
      </c>
      <c r="F1609">
        <f t="shared" si="75"/>
        <v>273</v>
      </c>
      <c r="G1609">
        <f t="shared" si="76"/>
        <v>46.8</v>
      </c>
      <c r="H1609">
        <f t="shared" si="77"/>
        <v>327.59999999999997</v>
      </c>
    </row>
    <row r="1610" spans="1:8" x14ac:dyDescent="0.25">
      <c r="A1610" t="s">
        <v>19</v>
      </c>
      <c r="B1610" t="s">
        <v>2270</v>
      </c>
      <c r="C1610" t="s">
        <v>2271</v>
      </c>
      <c r="D1610">
        <v>1</v>
      </c>
      <c r="E1610">
        <v>39</v>
      </c>
      <c r="F1610">
        <f t="shared" si="75"/>
        <v>39</v>
      </c>
      <c r="G1610">
        <f t="shared" si="76"/>
        <v>46.8</v>
      </c>
      <c r="H1610">
        <f t="shared" si="77"/>
        <v>46.8</v>
      </c>
    </row>
    <row r="1611" spans="1:8" x14ac:dyDescent="0.25">
      <c r="A1611" t="s">
        <v>19</v>
      </c>
      <c r="B1611" t="s">
        <v>2270</v>
      </c>
      <c r="C1611" t="s">
        <v>2272</v>
      </c>
      <c r="D1611">
        <v>1</v>
      </c>
      <c r="E1611">
        <v>39</v>
      </c>
      <c r="F1611">
        <f t="shared" si="75"/>
        <v>39</v>
      </c>
      <c r="G1611">
        <f t="shared" si="76"/>
        <v>46.8</v>
      </c>
      <c r="H1611">
        <f t="shared" si="77"/>
        <v>46.8</v>
      </c>
    </row>
    <row r="1612" spans="1:8" x14ac:dyDescent="0.25">
      <c r="A1612" t="s">
        <v>19</v>
      </c>
      <c r="B1612" t="s">
        <v>2270</v>
      </c>
      <c r="C1612" t="s">
        <v>2273</v>
      </c>
      <c r="D1612">
        <v>2</v>
      </c>
      <c r="E1612">
        <v>39</v>
      </c>
      <c r="F1612">
        <f t="shared" si="75"/>
        <v>78</v>
      </c>
      <c r="G1612">
        <f t="shared" si="76"/>
        <v>46.8</v>
      </c>
      <c r="H1612">
        <f t="shared" si="77"/>
        <v>93.6</v>
      </c>
    </row>
    <row r="1613" spans="1:8" x14ac:dyDescent="0.25">
      <c r="A1613" t="s">
        <v>19</v>
      </c>
      <c r="B1613" t="s">
        <v>2270</v>
      </c>
      <c r="C1613" t="s">
        <v>2274</v>
      </c>
      <c r="D1613">
        <v>2</v>
      </c>
      <c r="E1613">
        <v>39</v>
      </c>
      <c r="F1613">
        <f t="shared" si="75"/>
        <v>78</v>
      </c>
      <c r="G1613">
        <f t="shared" si="76"/>
        <v>46.8</v>
      </c>
      <c r="H1613">
        <f t="shared" si="77"/>
        <v>93.6</v>
      </c>
    </row>
    <row r="1614" spans="1:8" x14ac:dyDescent="0.25">
      <c r="A1614" t="s">
        <v>19</v>
      </c>
      <c r="B1614" t="s">
        <v>2270</v>
      </c>
      <c r="C1614" t="s">
        <v>2275</v>
      </c>
      <c r="D1614">
        <v>1</v>
      </c>
      <c r="E1614">
        <v>39</v>
      </c>
      <c r="F1614">
        <f t="shared" si="75"/>
        <v>39</v>
      </c>
      <c r="G1614">
        <f t="shared" si="76"/>
        <v>46.8</v>
      </c>
      <c r="H1614">
        <f t="shared" si="77"/>
        <v>46.8</v>
      </c>
    </row>
    <row r="1615" spans="1:8" x14ac:dyDescent="0.25">
      <c r="A1615" t="s">
        <v>19</v>
      </c>
      <c r="B1615" t="s">
        <v>2270</v>
      </c>
      <c r="C1615" t="s">
        <v>2276</v>
      </c>
      <c r="D1615">
        <v>1</v>
      </c>
      <c r="E1615">
        <v>39</v>
      </c>
      <c r="F1615">
        <f t="shared" si="75"/>
        <v>39</v>
      </c>
      <c r="G1615">
        <f t="shared" si="76"/>
        <v>46.8</v>
      </c>
      <c r="H1615">
        <f t="shared" si="77"/>
        <v>46.8</v>
      </c>
    </row>
    <row r="1616" spans="1:8" x14ac:dyDescent="0.25">
      <c r="A1616" t="s">
        <v>19</v>
      </c>
      <c r="B1616" t="s">
        <v>2277</v>
      </c>
      <c r="C1616" t="s">
        <v>2278</v>
      </c>
      <c r="D1616">
        <v>2</v>
      </c>
      <c r="E1616">
        <v>39</v>
      </c>
      <c r="F1616">
        <f t="shared" si="75"/>
        <v>78</v>
      </c>
      <c r="G1616">
        <f t="shared" si="76"/>
        <v>46.8</v>
      </c>
      <c r="H1616">
        <f t="shared" si="77"/>
        <v>93.6</v>
      </c>
    </row>
    <row r="1617" spans="1:8" x14ac:dyDescent="0.25">
      <c r="A1617" t="s">
        <v>19</v>
      </c>
      <c r="B1617" t="s">
        <v>2277</v>
      </c>
      <c r="C1617" t="s">
        <v>2279</v>
      </c>
      <c r="D1617">
        <v>2</v>
      </c>
      <c r="E1617">
        <v>39</v>
      </c>
      <c r="F1617">
        <f t="shared" si="75"/>
        <v>78</v>
      </c>
      <c r="G1617">
        <f t="shared" si="76"/>
        <v>46.8</v>
      </c>
      <c r="H1617">
        <f t="shared" si="77"/>
        <v>93.6</v>
      </c>
    </row>
    <row r="1618" spans="1:8" x14ac:dyDescent="0.25">
      <c r="A1618" t="s">
        <v>19</v>
      </c>
      <c r="B1618" t="s">
        <v>2277</v>
      </c>
      <c r="C1618" t="s">
        <v>2280</v>
      </c>
      <c r="D1618">
        <v>4</v>
      </c>
      <c r="E1618">
        <v>39</v>
      </c>
      <c r="F1618">
        <f t="shared" si="75"/>
        <v>156</v>
      </c>
      <c r="G1618">
        <f t="shared" si="76"/>
        <v>46.8</v>
      </c>
      <c r="H1618">
        <f t="shared" si="77"/>
        <v>187.2</v>
      </c>
    </row>
    <row r="1619" spans="1:8" x14ac:dyDescent="0.25">
      <c r="A1619" t="s">
        <v>19</v>
      </c>
      <c r="B1619" t="s">
        <v>2277</v>
      </c>
      <c r="C1619" t="s">
        <v>2281</v>
      </c>
      <c r="D1619">
        <v>4</v>
      </c>
      <c r="E1619">
        <v>39</v>
      </c>
      <c r="F1619">
        <f t="shared" si="75"/>
        <v>156</v>
      </c>
      <c r="G1619">
        <f t="shared" si="76"/>
        <v>46.8</v>
      </c>
      <c r="H1619">
        <f t="shared" si="77"/>
        <v>187.2</v>
      </c>
    </row>
    <row r="1620" spans="1:8" x14ac:dyDescent="0.25">
      <c r="A1620" t="s">
        <v>19</v>
      </c>
      <c r="B1620" t="s">
        <v>2277</v>
      </c>
      <c r="C1620" t="s">
        <v>2282</v>
      </c>
      <c r="D1620">
        <v>2</v>
      </c>
      <c r="E1620">
        <v>39</v>
      </c>
      <c r="F1620">
        <f t="shared" si="75"/>
        <v>78</v>
      </c>
      <c r="G1620">
        <f t="shared" si="76"/>
        <v>46.8</v>
      </c>
      <c r="H1620">
        <f t="shared" si="77"/>
        <v>93.6</v>
      </c>
    </row>
    <row r="1621" spans="1:8" x14ac:dyDescent="0.25">
      <c r="A1621" t="s">
        <v>19</v>
      </c>
      <c r="B1621" t="s">
        <v>2277</v>
      </c>
      <c r="C1621" t="s">
        <v>2283</v>
      </c>
      <c r="D1621">
        <v>2</v>
      </c>
      <c r="E1621">
        <v>39</v>
      </c>
      <c r="F1621">
        <f t="shared" si="75"/>
        <v>78</v>
      </c>
      <c r="G1621">
        <f t="shared" si="76"/>
        <v>46.8</v>
      </c>
      <c r="H1621">
        <f t="shared" si="77"/>
        <v>93.6</v>
      </c>
    </row>
    <row r="1622" spans="1:8" x14ac:dyDescent="0.25">
      <c r="A1622" t="s">
        <v>19</v>
      </c>
      <c r="B1622" t="s">
        <v>2284</v>
      </c>
      <c r="C1622" t="s">
        <v>2285</v>
      </c>
      <c r="D1622">
        <v>12</v>
      </c>
      <c r="E1622">
        <v>39</v>
      </c>
      <c r="F1622">
        <f t="shared" si="75"/>
        <v>468</v>
      </c>
      <c r="G1622">
        <f t="shared" si="76"/>
        <v>46.8</v>
      </c>
      <c r="H1622">
        <f t="shared" si="77"/>
        <v>561.59999999999991</v>
      </c>
    </row>
    <row r="1623" spans="1:8" x14ac:dyDescent="0.25">
      <c r="A1623" t="s">
        <v>19</v>
      </c>
      <c r="B1623" t="s">
        <v>2284</v>
      </c>
      <c r="C1623" t="s">
        <v>2286</v>
      </c>
      <c r="D1623">
        <v>9</v>
      </c>
      <c r="E1623">
        <v>39</v>
      </c>
      <c r="F1623">
        <f t="shared" si="75"/>
        <v>351</v>
      </c>
      <c r="G1623">
        <f t="shared" si="76"/>
        <v>46.8</v>
      </c>
      <c r="H1623">
        <f t="shared" si="77"/>
        <v>421.2</v>
      </c>
    </row>
    <row r="1624" spans="1:8" x14ac:dyDescent="0.25">
      <c r="A1624" t="s">
        <v>19</v>
      </c>
      <c r="B1624" t="s">
        <v>2284</v>
      </c>
      <c r="C1624" t="s">
        <v>2287</v>
      </c>
      <c r="D1624">
        <v>19</v>
      </c>
      <c r="E1624">
        <v>39</v>
      </c>
      <c r="F1624">
        <f t="shared" si="75"/>
        <v>741</v>
      </c>
      <c r="G1624">
        <f t="shared" si="76"/>
        <v>46.8</v>
      </c>
      <c r="H1624">
        <f t="shared" si="77"/>
        <v>889.19999999999993</v>
      </c>
    </row>
    <row r="1625" spans="1:8" x14ac:dyDescent="0.25">
      <c r="A1625" t="s">
        <v>19</v>
      </c>
      <c r="B1625" t="s">
        <v>2284</v>
      </c>
      <c r="C1625" t="s">
        <v>2288</v>
      </c>
      <c r="D1625">
        <v>25</v>
      </c>
      <c r="E1625">
        <v>39</v>
      </c>
      <c r="F1625">
        <f t="shared" si="75"/>
        <v>975</v>
      </c>
      <c r="G1625">
        <f t="shared" si="76"/>
        <v>46.8</v>
      </c>
      <c r="H1625">
        <f t="shared" si="77"/>
        <v>1170</v>
      </c>
    </row>
    <row r="1626" spans="1:8" x14ac:dyDescent="0.25">
      <c r="A1626" t="s">
        <v>19</v>
      </c>
      <c r="B1626" t="s">
        <v>2284</v>
      </c>
      <c r="C1626" t="s">
        <v>2289</v>
      </c>
      <c r="D1626">
        <v>12</v>
      </c>
      <c r="E1626">
        <v>39</v>
      </c>
      <c r="F1626">
        <f t="shared" si="75"/>
        <v>468</v>
      </c>
      <c r="G1626">
        <f t="shared" si="76"/>
        <v>46.8</v>
      </c>
      <c r="H1626">
        <f t="shared" si="77"/>
        <v>561.59999999999991</v>
      </c>
    </row>
    <row r="1627" spans="1:8" x14ac:dyDescent="0.25">
      <c r="A1627" t="s">
        <v>19</v>
      </c>
      <c r="B1627" t="s">
        <v>2284</v>
      </c>
      <c r="C1627" t="s">
        <v>2290</v>
      </c>
      <c r="D1627">
        <v>12</v>
      </c>
      <c r="E1627">
        <v>39</v>
      </c>
      <c r="F1627">
        <f t="shared" si="75"/>
        <v>468</v>
      </c>
      <c r="G1627">
        <f t="shared" si="76"/>
        <v>46.8</v>
      </c>
      <c r="H1627">
        <f t="shared" si="77"/>
        <v>561.59999999999991</v>
      </c>
    </row>
    <row r="1628" spans="1:8" x14ac:dyDescent="0.25">
      <c r="A1628" t="s">
        <v>19</v>
      </c>
      <c r="B1628" t="s">
        <v>2291</v>
      </c>
      <c r="C1628" t="s">
        <v>2292</v>
      </c>
      <c r="D1628">
        <v>1</v>
      </c>
      <c r="E1628">
        <v>39</v>
      </c>
      <c r="F1628">
        <f t="shared" si="75"/>
        <v>39</v>
      </c>
      <c r="G1628">
        <f t="shared" si="76"/>
        <v>46.8</v>
      </c>
      <c r="H1628">
        <f t="shared" si="77"/>
        <v>46.8</v>
      </c>
    </row>
    <row r="1629" spans="1:8" x14ac:dyDescent="0.25">
      <c r="A1629" t="s">
        <v>19</v>
      </c>
      <c r="B1629" t="s">
        <v>2291</v>
      </c>
      <c r="C1629" t="s">
        <v>2293</v>
      </c>
      <c r="D1629">
        <v>3</v>
      </c>
      <c r="E1629">
        <v>39</v>
      </c>
      <c r="F1629">
        <f t="shared" si="75"/>
        <v>117</v>
      </c>
      <c r="G1629">
        <f t="shared" si="76"/>
        <v>46.8</v>
      </c>
      <c r="H1629">
        <f t="shared" si="77"/>
        <v>140.39999999999998</v>
      </c>
    </row>
    <row r="1630" spans="1:8" x14ac:dyDescent="0.25">
      <c r="A1630" t="s">
        <v>19</v>
      </c>
      <c r="B1630" t="s">
        <v>2291</v>
      </c>
      <c r="C1630" t="s">
        <v>2294</v>
      </c>
      <c r="D1630">
        <v>6</v>
      </c>
      <c r="E1630">
        <v>39</v>
      </c>
      <c r="F1630">
        <f t="shared" si="75"/>
        <v>234</v>
      </c>
      <c r="G1630">
        <f t="shared" si="76"/>
        <v>46.8</v>
      </c>
      <c r="H1630">
        <f t="shared" si="77"/>
        <v>280.79999999999995</v>
      </c>
    </row>
    <row r="1631" spans="1:8" x14ac:dyDescent="0.25">
      <c r="A1631" t="s">
        <v>19</v>
      </c>
      <c r="B1631" t="s">
        <v>2291</v>
      </c>
      <c r="C1631" t="s">
        <v>2295</v>
      </c>
      <c r="D1631">
        <v>11</v>
      </c>
      <c r="E1631">
        <v>39</v>
      </c>
      <c r="F1631">
        <f t="shared" si="75"/>
        <v>429</v>
      </c>
      <c r="G1631">
        <f t="shared" si="76"/>
        <v>46.8</v>
      </c>
      <c r="H1631">
        <f t="shared" si="77"/>
        <v>514.79999999999995</v>
      </c>
    </row>
    <row r="1632" spans="1:8" x14ac:dyDescent="0.25">
      <c r="A1632" t="s">
        <v>19</v>
      </c>
      <c r="B1632" t="s">
        <v>2291</v>
      </c>
      <c r="C1632" t="s">
        <v>2296</v>
      </c>
      <c r="D1632">
        <v>9</v>
      </c>
      <c r="E1632">
        <v>39</v>
      </c>
      <c r="F1632">
        <f t="shared" si="75"/>
        <v>351</v>
      </c>
      <c r="G1632">
        <f t="shared" si="76"/>
        <v>46.8</v>
      </c>
      <c r="H1632">
        <f t="shared" si="77"/>
        <v>421.2</v>
      </c>
    </row>
    <row r="1633" spans="1:8" x14ac:dyDescent="0.25">
      <c r="A1633" t="s">
        <v>19</v>
      </c>
      <c r="B1633" t="s">
        <v>2291</v>
      </c>
      <c r="C1633" t="s">
        <v>2297</v>
      </c>
      <c r="D1633">
        <v>4</v>
      </c>
      <c r="E1633">
        <v>39</v>
      </c>
      <c r="F1633">
        <f t="shared" si="75"/>
        <v>156</v>
      </c>
      <c r="G1633">
        <f t="shared" si="76"/>
        <v>46.8</v>
      </c>
      <c r="H1633">
        <f t="shared" si="77"/>
        <v>187.2</v>
      </c>
    </row>
    <row r="1634" spans="1:8" x14ac:dyDescent="0.25">
      <c r="A1634" t="s">
        <v>19</v>
      </c>
      <c r="B1634" t="s">
        <v>2291</v>
      </c>
      <c r="C1634" t="s">
        <v>2298</v>
      </c>
      <c r="D1634">
        <v>5</v>
      </c>
      <c r="E1634">
        <v>39</v>
      </c>
      <c r="F1634">
        <f t="shared" si="75"/>
        <v>195</v>
      </c>
      <c r="G1634">
        <f t="shared" si="76"/>
        <v>46.8</v>
      </c>
      <c r="H1634">
        <f t="shared" si="77"/>
        <v>234</v>
      </c>
    </row>
    <row r="1635" spans="1:8" x14ac:dyDescent="0.25">
      <c r="A1635" t="s">
        <v>19</v>
      </c>
      <c r="B1635" t="s">
        <v>2299</v>
      </c>
      <c r="C1635" t="s">
        <v>2300</v>
      </c>
      <c r="D1635">
        <v>5</v>
      </c>
      <c r="E1635">
        <v>39</v>
      </c>
      <c r="F1635">
        <f t="shared" si="75"/>
        <v>195</v>
      </c>
      <c r="G1635">
        <f t="shared" si="76"/>
        <v>46.8</v>
      </c>
      <c r="H1635">
        <f t="shared" si="77"/>
        <v>234</v>
      </c>
    </row>
    <row r="1636" spans="1:8" x14ac:dyDescent="0.25">
      <c r="A1636" t="s">
        <v>19</v>
      </c>
      <c r="B1636" t="s">
        <v>2299</v>
      </c>
      <c r="C1636" t="s">
        <v>2301</v>
      </c>
      <c r="D1636">
        <v>6</v>
      </c>
      <c r="E1636">
        <v>39</v>
      </c>
      <c r="F1636">
        <f t="shared" si="75"/>
        <v>234</v>
      </c>
      <c r="G1636">
        <f t="shared" si="76"/>
        <v>46.8</v>
      </c>
      <c r="H1636">
        <f t="shared" si="77"/>
        <v>280.79999999999995</v>
      </c>
    </row>
    <row r="1637" spans="1:8" x14ac:dyDescent="0.25">
      <c r="A1637" t="s">
        <v>19</v>
      </c>
      <c r="B1637" t="s">
        <v>2299</v>
      </c>
      <c r="C1637" t="s">
        <v>2302</v>
      </c>
      <c r="D1637">
        <v>7</v>
      </c>
      <c r="E1637">
        <v>39</v>
      </c>
      <c r="F1637">
        <f t="shared" si="75"/>
        <v>273</v>
      </c>
      <c r="G1637">
        <f t="shared" si="76"/>
        <v>46.8</v>
      </c>
      <c r="H1637">
        <f t="shared" si="77"/>
        <v>327.59999999999997</v>
      </c>
    </row>
    <row r="1638" spans="1:8" x14ac:dyDescent="0.25">
      <c r="A1638" t="s">
        <v>19</v>
      </c>
      <c r="B1638" t="s">
        <v>2299</v>
      </c>
      <c r="C1638" t="s">
        <v>2303</v>
      </c>
      <c r="D1638">
        <v>9</v>
      </c>
      <c r="E1638">
        <v>39</v>
      </c>
      <c r="F1638">
        <f t="shared" si="75"/>
        <v>351</v>
      </c>
      <c r="G1638">
        <f t="shared" si="76"/>
        <v>46.8</v>
      </c>
      <c r="H1638">
        <f t="shared" si="77"/>
        <v>421.2</v>
      </c>
    </row>
    <row r="1639" spans="1:8" x14ac:dyDescent="0.25">
      <c r="A1639" t="s">
        <v>19</v>
      </c>
      <c r="B1639" t="s">
        <v>2299</v>
      </c>
      <c r="C1639" t="s">
        <v>2304</v>
      </c>
      <c r="D1639">
        <v>7</v>
      </c>
      <c r="E1639">
        <v>39</v>
      </c>
      <c r="F1639">
        <f t="shared" si="75"/>
        <v>273</v>
      </c>
      <c r="G1639">
        <f t="shared" si="76"/>
        <v>46.8</v>
      </c>
      <c r="H1639">
        <f t="shared" si="77"/>
        <v>327.59999999999997</v>
      </c>
    </row>
    <row r="1640" spans="1:8" x14ac:dyDescent="0.25">
      <c r="A1640" t="s">
        <v>19</v>
      </c>
      <c r="B1640" t="s">
        <v>2299</v>
      </c>
      <c r="C1640" t="s">
        <v>2305</v>
      </c>
      <c r="D1640">
        <v>5</v>
      </c>
      <c r="E1640">
        <v>39</v>
      </c>
      <c r="F1640">
        <f t="shared" si="75"/>
        <v>195</v>
      </c>
      <c r="G1640">
        <f t="shared" si="76"/>
        <v>46.8</v>
      </c>
      <c r="H1640">
        <f t="shared" si="77"/>
        <v>234</v>
      </c>
    </row>
    <row r="1641" spans="1:8" x14ac:dyDescent="0.25">
      <c r="A1641" t="s">
        <v>19</v>
      </c>
      <c r="B1641" t="s">
        <v>2306</v>
      </c>
      <c r="C1641" t="s">
        <v>2307</v>
      </c>
      <c r="D1641">
        <v>2</v>
      </c>
      <c r="E1641">
        <v>39</v>
      </c>
      <c r="F1641">
        <f t="shared" si="75"/>
        <v>78</v>
      </c>
      <c r="G1641">
        <f t="shared" si="76"/>
        <v>46.8</v>
      </c>
      <c r="H1641">
        <f t="shared" si="77"/>
        <v>93.6</v>
      </c>
    </row>
    <row r="1642" spans="1:8" x14ac:dyDescent="0.25">
      <c r="A1642" t="s">
        <v>19</v>
      </c>
      <c r="B1642" t="s">
        <v>2306</v>
      </c>
      <c r="C1642" t="s">
        <v>2308</v>
      </c>
      <c r="D1642">
        <v>3</v>
      </c>
      <c r="E1642">
        <v>39</v>
      </c>
      <c r="F1642">
        <f t="shared" si="75"/>
        <v>117</v>
      </c>
      <c r="G1642">
        <f t="shared" si="76"/>
        <v>46.8</v>
      </c>
      <c r="H1642">
        <f t="shared" si="77"/>
        <v>140.39999999999998</v>
      </c>
    </row>
    <row r="1643" spans="1:8" x14ac:dyDescent="0.25">
      <c r="A1643" t="s">
        <v>19</v>
      </c>
      <c r="B1643" t="s">
        <v>2306</v>
      </c>
      <c r="C1643" t="s">
        <v>2309</v>
      </c>
      <c r="D1643">
        <v>5</v>
      </c>
      <c r="E1643">
        <v>39</v>
      </c>
      <c r="F1643">
        <f t="shared" si="75"/>
        <v>195</v>
      </c>
      <c r="G1643">
        <f t="shared" si="76"/>
        <v>46.8</v>
      </c>
      <c r="H1643">
        <f t="shared" si="77"/>
        <v>234</v>
      </c>
    </row>
    <row r="1644" spans="1:8" x14ac:dyDescent="0.25">
      <c r="A1644" t="s">
        <v>19</v>
      </c>
      <c r="B1644" t="s">
        <v>2306</v>
      </c>
      <c r="C1644" t="s">
        <v>2310</v>
      </c>
      <c r="D1644">
        <v>7</v>
      </c>
      <c r="E1644">
        <v>39</v>
      </c>
      <c r="F1644">
        <f t="shared" si="75"/>
        <v>273</v>
      </c>
      <c r="G1644">
        <f t="shared" si="76"/>
        <v>46.8</v>
      </c>
      <c r="H1644">
        <f t="shared" si="77"/>
        <v>327.59999999999997</v>
      </c>
    </row>
    <row r="1645" spans="1:8" x14ac:dyDescent="0.25">
      <c r="A1645" t="s">
        <v>19</v>
      </c>
      <c r="B1645" t="s">
        <v>2306</v>
      </c>
      <c r="C1645" t="s">
        <v>2311</v>
      </c>
      <c r="D1645">
        <v>3</v>
      </c>
      <c r="E1645">
        <v>39</v>
      </c>
      <c r="F1645">
        <f t="shared" si="75"/>
        <v>117</v>
      </c>
      <c r="G1645">
        <f t="shared" si="76"/>
        <v>46.8</v>
      </c>
      <c r="H1645">
        <f t="shared" si="77"/>
        <v>140.39999999999998</v>
      </c>
    </row>
    <row r="1646" spans="1:8" x14ac:dyDescent="0.25">
      <c r="A1646" t="s">
        <v>19</v>
      </c>
      <c r="B1646" t="s">
        <v>2306</v>
      </c>
      <c r="C1646" t="s">
        <v>2312</v>
      </c>
      <c r="D1646">
        <v>6</v>
      </c>
      <c r="E1646">
        <v>39</v>
      </c>
      <c r="F1646">
        <f t="shared" si="75"/>
        <v>234</v>
      </c>
      <c r="G1646">
        <f t="shared" si="76"/>
        <v>46.8</v>
      </c>
      <c r="H1646">
        <f t="shared" si="77"/>
        <v>280.79999999999995</v>
      </c>
    </row>
    <row r="1647" spans="1:8" x14ac:dyDescent="0.25">
      <c r="A1647" t="s">
        <v>284</v>
      </c>
      <c r="B1647" t="s">
        <v>2313</v>
      </c>
      <c r="C1647" t="s">
        <v>2314</v>
      </c>
      <c r="D1647">
        <v>52</v>
      </c>
      <c r="E1647">
        <v>22.75</v>
      </c>
      <c r="F1647">
        <f t="shared" si="75"/>
        <v>1183</v>
      </c>
      <c r="G1647">
        <f t="shared" si="76"/>
        <v>27.3</v>
      </c>
      <c r="H1647">
        <f t="shared" si="77"/>
        <v>1419.6000000000001</v>
      </c>
    </row>
    <row r="1648" spans="1:8" x14ac:dyDescent="0.25">
      <c r="A1648" t="s">
        <v>284</v>
      </c>
      <c r="B1648" t="s">
        <v>2313</v>
      </c>
      <c r="C1648" t="s">
        <v>2315</v>
      </c>
      <c r="D1648">
        <v>52</v>
      </c>
      <c r="E1648">
        <v>22.75</v>
      </c>
      <c r="F1648">
        <f t="shared" si="75"/>
        <v>1183</v>
      </c>
      <c r="G1648">
        <f t="shared" si="76"/>
        <v>27.3</v>
      </c>
      <c r="H1648">
        <f t="shared" si="77"/>
        <v>1419.6000000000001</v>
      </c>
    </row>
    <row r="1649" spans="1:8" x14ac:dyDescent="0.25">
      <c r="A1649" t="s">
        <v>284</v>
      </c>
      <c r="B1649" t="s">
        <v>2313</v>
      </c>
      <c r="C1649" t="s">
        <v>2316</v>
      </c>
      <c r="D1649">
        <v>104</v>
      </c>
      <c r="E1649">
        <v>22.75</v>
      </c>
      <c r="F1649">
        <f t="shared" si="75"/>
        <v>2366</v>
      </c>
      <c r="G1649">
        <f t="shared" si="76"/>
        <v>27.3</v>
      </c>
      <c r="H1649">
        <f t="shared" si="77"/>
        <v>2839.2000000000003</v>
      </c>
    </row>
    <row r="1650" spans="1:8" x14ac:dyDescent="0.25">
      <c r="A1650" t="s">
        <v>284</v>
      </c>
      <c r="B1650" t="s">
        <v>2313</v>
      </c>
      <c r="C1650" t="s">
        <v>2317</v>
      </c>
      <c r="D1650">
        <v>105</v>
      </c>
      <c r="E1650">
        <v>22.75</v>
      </c>
      <c r="F1650">
        <f t="shared" si="75"/>
        <v>2388.75</v>
      </c>
      <c r="G1650">
        <f t="shared" si="76"/>
        <v>27.3</v>
      </c>
      <c r="H1650">
        <f t="shared" si="77"/>
        <v>2866.5</v>
      </c>
    </row>
    <row r="1651" spans="1:8" x14ac:dyDescent="0.25">
      <c r="A1651" t="s">
        <v>284</v>
      </c>
      <c r="B1651" t="s">
        <v>2313</v>
      </c>
      <c r="C1651" t="s">
        <v>2318</v>
      </c>
      <c r="D1651">
        <v>52</v>
      </c>
      <c r="E1651">
        <v>22.75</v>
      </c>
      <c r="F1651">
        <f t="shared" si="75"/>
        <v>1183</v>
      </c>
      <c r="G1651">
        <f t="shared" si="76"/>
        <v>27.3</v>
      </c>
      <c r="H1651">
        <f t="shared" si="77"/>
        <v>1419.6000000000001</v>
      </c>
    </row>
    <row r="1652" spans="1:8" x14ac:dyDescent="0.25">
      <c r="A1652" t="s">
        <v>284</v>
      </c>
      <c r="B1652" t="s">
        <v>2313</v>
      </c>
      <c r="C1652" t="s">
        <v>2319</v>
      </c>
      <c r="D1652">
        <v>52</v>
      </c>
      <c r="E1652">
        <v>22.75</v>
      </c>
      <c r="F1652">
        <f t="shared" si="75"/>
        <v>1183</v>
      </c>
      <c r="G1652">
        <f t="shared" si="76"/>
        <v>27.3</v>
      </c>
      <c r="H1652">
        <f t="shared" si="77"/>
        <v>1419.6000000000001</v>
      </c>
    </row>
    <row r="1653" spans="1:8" x14ac:dyDescent="0.25">
      <c r="A1653" t="s">
        <v>284</v>
      </c>
      <c r="B1653" t="s">
        <v>2320</v>
      </c>
      <c r="C1653" t="s">
        <v>2321</v>
      </c>
      <c r="D1653">
        <v>1</v>
      </c>
      <c r="E1653">
        <v>22.75</v>
      </c>
      <c r="F1653">
        <f t="shared" si="75"/>
        <v>22.75</v>
      </c>
      <c r="G1653">
        <f t="shared" si="76"/>
        <v>27.3</v>
      </c>
      <c r="H1653">
        <f t="shared" si="77"/>
        <v>27.3</v>
      </c>
    </row>
    <row r="1654" spans="1:8" x14ac:dyDescent="0.25">
      <c r="A1654" t="s">
        <v>284</v>
      </c>
      <c r="B1654" t="s">
        <v>2320</v>
      </c>
      <c r="C1654" t="s">
        <v>2322</v>
      </c>
      <c r="D1654">
        <v>1</v>
      </c>
      <c r="E1654">
        <v>22.75</v>
      </c>
      <c r="F1654">
        <f t="shared" si="75"/>
        <v>22.75</v>
      </c>
      <c r="G1654">
        <f t="shared" si="76"/>
        <v>27.3</v>
      </c>
      <c r="H1654">
        <f t="shared" si="77"/>
        <v>27.3</v>
      </c>
    </row>
    <row r="1655" spans="1:8" x14ac:dyDescent="0.25">
      <c r="A1655" t="s">
        <v>284</v>
      </c>
      <c r="B1655" t="s">
        <v>2320</v>
      </c>
      <c r="C1655" t="s">
        <v>2323</v>
      </c>
      <c r="D1655">
        <v>2</v>
      </c>
      <c r="E1655">
        <v>22.75</v>
      </c>
      <c r="F1655">
        <f t="shared" si="75"/>
        <v>45.5</v>
      </c>
      <c r="G1655">
        <f t="shared" si="76"/>
        <v>27.3</v>
      </c>
      <c r="H1655">
        <f t="shared" si="77"/>
        <v>54.6</v>
      </c>
    </row>
    <row r="1656" spans="1:8" x14ac:dyDescent="0.25">
      <c r="A1656" t="s">
        <v>284</v>
      </c>
      <c r="B1656" t="s">
        <v>2320</v>
      </c>
      <c r="C1656" t="s">
        <v>2324</v>
      </c>
      <c r="D1656">
        <v>2</v>
      </c>
      <c r="E1656">
        <v>22.75</v>
      </c>
      <c r="F1656">
        <f t="shared" si="75"/>
        <v>45.5</v>
      </c>
      <c r="G1656">
        <f t="shared" si="76"/>
        <v>27.3</v>
      </c>
      <c r="H1656">
        <f t="shared" si="77"/>
        <v>54.6</v>
      </c>
    </row>
    <row r="1657" spans="1:8" x14ac:dyDescent="0.25">
      <c r="A1657" t="s">
        <v>284</v>
      </c>
      <c r="B1657" t="s">
        <v>2320</v>
      </c>
      <c r="C1657" t="s">
        <v>2325</v>
      </c>
      <c r="D1657">
        <v>1</v>
      </c>
      <c r="E1657">
        <v>22.75</v>
      </c>
      <c r="F1657">
        <f t="shared" si="75"/>
        <v>22.75</v>
      </c>
      <c r="G1657">
        <f t="shared" si="76"/>
        <v>27.3</v>
      </c>
      <c r="H1657">
        <f t="shared" si="77"/>
        <v>27.3</v>
      </c>
    </row>
    <row r="1658" spans="1:8" x14ac:dyDescent="0.25">
      <c r="A1658" t="s">
        <v>284</v>
      </c>
      <c r="B1658" t="s">
        <v>2320</v>
      </c>
      <c r="C1658" t="s">
        <v>2326</v>
      </c>
      <c r="D1658">
        <v>1</v>
      </c>
      <c r="E1658">
        <v>22.75</v>
      </c>
      <c r="F1658">
        <f t="shared" si="75"/>
        <v>22.75</v>
      </c>
      <c r="G1658">
        <f t="shared" si="76"/>
        <v>27.3</v>
      </c>
      <c r="H1658">
        <f t="shared" si="77"/>
        <v>27.3</v>
      </c>
    </row>
    <row r="1659" spans="1:8" x14ac:dyDescent="0.25">
      <c r="A1659" t="s">
        <v>284</v>
      </c>
      <c r="B1659" t="s">
        <v>2327</v>
      </c>
      <c r="C1659" t="s">
        <v>2328</v>
      </c>
      <c r="D1659">
        <v>44</v>
      </c>
      <c r="E1659">
        <v>22.75</v>
      </c>
      <c r="F1659">
        <f t="shared" si="75"/>
        <v>1001</v>
      </c>
      <c r="G1659">
        <f t="shared" si="76"/>
        <v>27.3</v>
      </c>
      <c r="H1659">
        <f t="shared" si="77"/>
        <v>1201.2</v>
      </c>
    </row>
    <row r="1660" spans="1:8" x14ac:dyDescent="0.25">
      <c r="A1660" t="s">
        <v>284</v>
      </c>
      <c r="B1660" t="s">
        <v>2327</v>
      </c>
      <c r="C1660" t="s">
        <v>2329</v>
      </c>
      <c r="D1660">
        <v>38</v>
      </c>
      <c r="E1660">
        <v>22.75</v>
      </c>
      <c r="F1660">
        <f t="shared" si="75"/>
        <v>864.5</v>
      </c>
      <c r="G1660">
        <f t="shared" si="76"/>
        <v>27.3</v>
      </c>
      <c r="H1660">
        <f t="shared" si="77"/>
        <v>1037.4000000000001</v>
      </c>
    </row>
    <row r="1661" spans="1:8" x14ac:dyDescent="0.25">
      <c r="A1661" t="s">
        <v>284</v>
      </c>
      <c r="B1661" t="s">
        <v>2327</v>
      </c>
      <c r="C1661" t="s">
        <v>2330</v>
      </c>
      <c r="D1661">
        <v>83</v>
      </c>
      <c r="E1661">
        <v>22.75</v>
      </c>
      <c r="F1661">
        <f t="shared" si="75"/>
        <v>1888.25</v>
      </c>
      <c r="G1661">
        <f t="shared" si="76"/>
        <v>27.3</v>
      </c>
      <c r="H1661">
        <f t="shared" si="77"/>
        <v>2265.9</v>
      </c>
    </row>
    <row r="1662" spans="1:8" x14ac:dyDescent="0.25">
      <c r="A1662" t="s">
        <v>284</v>
      </c>
      <c r="B1662" t="s">
        <v>2327</v>
      </c>
      <c r="C1662" t="s">
        <v>2331</v>
      </c>
      <c r="D1662">
        <v>82</v>
      </c>
      <c r="E1662">
        <v>22.75</v>
      </c>
      <c r="F1662">
        <f t="shared" si="75"/>
        <v>1865.5</v>
      </c>
      <c r="G1662">
        <f t="shared" si="76"/>
        <v>27.3</v>
      </c>
      <c r="H1662">
        <f t="shared" si="77"/>
        <v>2238.6</v>
      </c>
    </row>
    <row r="1663" spans="1:8" x14ac:dyDescent="0.25">
      <c r="A1663" t="s">
        <v>284</v>
      </c>
      <c r="B1663" t="s">
        <v>2327</v>
      </c>
      <c r="C1663" t="s">
        <v>2332</v>
      </c>
      <c r="D1663">
        <v>41</v>
      </c>
      <c r="E1663">
        <v>22.75</v>
      </c>
      <c r="F1663">
        <f t="shared" si="75"/>
        <v>932.75</v>
      </c>
      <c r="G1663">
        <f t="shared" si="76"/>
        <v>27.3</v>
      </c>
      <c r="H1663">
        <f t="shared" si="77"/>
        <v>1119.3</v>
      </c>
    </row>
    <row r="1664" spans="1:8" x14ac:dyDescent="0.25">
      <c r="A1664" t="s">
        <v>284</v>
      </c>
      <c r="B1664" t="s">
        <v>2327</v>
      </c>
      <c r="C1664" t="s">
        <v>2333</v>
      </c>
      <c r="D1664">
        <v>43</v>
      </c>
      <c r="E1664">
        <v>22.75</v>
      </c>
      <c r="F1664">
        <f t="shared" si="75"/>
        <v>978.25</v>
      </c>
      <c r="G1664">
        <f t="shared" si="76"/>
        <v>27.3</v>
      </c>
      <c r="H1664">
        <f t="shared" si="77"/>
        <v>1173.9000000000001</v>
      </c>
    </row>
    <row r="1665" spans="1:8" x14ac:dyDescent="0.25">
      <c r="A1665" t="s">
        <v>284</v>
      </c>
      <c r="B1665" t="s">
        <v>2334</v>
      </c>
      <c r="C1665" t="s">
        <v>2335</v>
      </c>
      <c r="D1665">
        <v>2</v>
      </c>
      <c r="E1665">
        <v>22.75</v>
      </c>
      <c r="F1665">
        <f t="shared" si="75"/>
        <v>45.5</v>
      </c>
      <c r="G1665">
        <f t="shared" si="76"/>
        <v>27.3</v>
      </c>
      <c r="H1665">
        <f t="shared" si="77"/>
        <v>54.6</v>
      </c>
    </row>
    <row r="1666" spans="1:8" x14ac:dyDescent="0.25">
      <c r="A1666" t="s">
        <v>284</v>
      </c>
      <c r="B1666" t="s">
        <v>2334</v>
      </c>
      <c r="C1666" t="s">
        <v>2336</v>
      </c>
      <c r="D1666">
        <v>1</v>
      </c>
      <c r="E1666">
        <v>22.75</v>
      </c>
      <c r="F1666">
        <f t="shared" si="75"/>
        <v>22.75</v>
      </c>
      <c r="G1666">
        <f t="shared" si="76"/>
        <v>27.3</v>
      </c>
      <c r="H1666">
        <f t="shared" si="77"/>
        <v>27.3</v>
      </c>
    </row>
    <row r="1667" spans="1:8" x14ac:dyDescent="0.25">
      <c r="A1667" t="s">
        <v>284</v>
      </c>
      <c r="B1667" t="s">
        <v>2334</v>
      </c>
      <c r="C1667" t="s">
        <v>2337</v>
      </c>
      <c r="D1667">
        <v>2</v>
      </c>
      <c r="E1667">
        <v>22.75</v>
      </c>
      <c r="F1667">
        <f t="shared" ref="F1667:F1730" si="78">E1667*D1667</f>
        <v>45.5</v>
      </c>
      <c r="G1667">
        <f t="shared" ref="G1667:G1730" si="79">E1667*1.2</f>
        <v>27.3</v>
      </c>
      <c r="H1667">
        <f t="shared" ref="H1667:H1730" si="80">G1667*D1667</f>
        <v>54.6</v>
      </c>
    </row>
    <row r="1668" spans="1:8" x14ac:dyDescent="0.25">
      <c r="A1668" t="s">
        <v>284</v>
      </c>
      <c r="B1668" t="s">
        <v>2334</v>
      </c>
      <c r="C1668" t="s">
        <v>2338</v>
      </c>
      <c r="D1668">
        <v>1</v>
      </c>
      <c r="E1668">
        <v>22.75</v>
      </c>
      <c r="F1668">
        <f t="shared" si="78"/>
        <v>22.75</v>
      </c>
      <c r="G1668">
        <f t="shared" si="79"/>
        <v>27.3</v>
      </c>
      <c r="H1668">
        <f t="shared" si="80"/>
        <v>27.3</v>
      </c>
    </row>
    <row r="1669" spans="1:8" x14ac:dyDescent="0.25">
      <c r="A1669" t="s">
        <v>284</v>
      </c>
      <c r="B1669" t="s">
        <v>2334</v>
      </c>
      <c r="C1669" t="s">
        <v>2339</v>
      </c>
      <c r="D1669">
        <v>1</v>
      </c>
      <c r="E1669">
        <v>22.75</v>
      </c>
      <c r="F1669">
        <f t="shared" si="78"/>
        <v>22.75</v>
      </c>
      <c r="G1669">
        <f t="shared" si="79"/>
        <v>27.3</v>
      </c>
      <c r="H1669">
        <f t="shared" si="80"/>
        <v>27.3</v>
      </c>
    </row>
    <row r="1670" spans="1:8" x14ac:dyDescent="0.25">
      <c r="A1670" t="s">
        <v>284</v>
      </c>
      <c r="B1670" t="s">
        <v>2340</v>
      </c>
      <c r="C1670" t="s">
        <v>2341</v>
      </c>
      <c r="D1670">
        <v>2</v>
      </c>
      <c r="E1670">
        <v>22.75</v>
      </c>
      <c r="F1670">
        <f t="shared" si="78"/>
        <v>45.5</v>
      </c>
      <c r="G1670">
        <f t="shared" si="79"/>
        <v>27.3</v>
      </c>
      <c r="H1670">
        <f t="shared" si="80"/>
        <v>54.6</v>
      </c>
    </row>
    <row r="1671" spans="1:8" x14ac:dyDescent="0.25">
      <c r="A1671" t="s">
        <v>284</v>
      </c>
      <c r="B1671" t="s">
        <v>2340</v>
      </c>
      <c r="C1671" t="s">
        <v>2342</v>
      </c>
      <c r="D1671">
        <v>1</v>
      </c>
      <c r="E1671">
        <v>22.75</v>
      </c>
      <c r="F1671">
        <f t="shared" si="78"/>
        <v>22.75</v>
      </c>
      <c r="G1671">
        <f t="shared" si="79"/>
        <v>27.3</v>
      </c>
      <c r="H1671">
        <f t="shared" si="80"/>
        <v>27.3</v>
      </c>
    </row>
    <row r="1672" spans="1:8" x14ac:dyDescent="0.25">
      <c r="A1672" t="s">
        <v>284</v>
      </c>
      <c r="B1672" t="s">
        <v>2340</v>
      </c>
      <c r="C1672" t="s">
        <v>2343</v>
      </c>
      <c r="D1672">
        <v>3</v>
      </c>
      <c r="E1672">
        <v>22.75</v>
      </c>
      <c r="F1672">
        <f t="shared" si="78"/>
        <v>68.25</v>
      </c>
      <c r="G1672">
        <f t="shared" si="79"/>
        <v>27.3</v>
      </c>
      <c r="H1672">
        <f t="shared" si="80"/>
        <v>81.900000000000006</v>
      </c>
    </row>
    <row r="1673" spans="1:8" x14ac:dyDescent="0.25">
      <c r="A1673" t="s">
        <v>284</v>
      </c>
      <c r="B1673" t="s">
        <v>2340</v>
      </c>
      <c r="C1673" t="s">
        <v>2344</v>
      </c>
      <c r="D1673">
        <v>3</v>
      </c>
      <c r="E1673">
        <v>22.75</v>
      </c>
      <c r="F1673">
        <f t="shared" si="78"/>
        <v>68.25</v>
      </c>
      <c r="G1673">
        <f t="shared" si="79"/>
        <v>27.3</v>
      </c>
      <c r="H1673">
        <f t="shared" si="80"/>
        <v>81.900000000000006</v>
      </c>
    </row>
    <row r="1674" spans="1:8" x14ac:dyDescent="0.25">
      <c r="A1674" t="s">
        <v>284</v>
      </c>
      <c r="B1674" t="s">
        <v>2340</v>
      </c>
      <c r="C1674" t="s">
        <v>2345</v>
      </c>
      <c r="D1674">
        <v>1</v>
      </c>
      <c r="E1674">
        <v>22.75</v>
      </c>
      <c r="F1674">
        <f t="shared" si="78"/>
        <v>22.75</v>
      </c>
      <c r="G1674">
        <f t="shared" si="79"/>
        <v>27.3</v>
      </c>
      <c r="H1674">
        <f t="shared" si="80"/>
        <v>27.3</v>
      </c>
    </row>
    <row r="1675" spans="1:8" x14ac:dyDescent="0.25">
      <c r="A1675" t="s">
        <v>284</v>
      </c>
      <c r="B1675" t="s">
        <v>2340</v>
      </c>
      <c r="C1675" t="s">
        <v>2346</v>
      </c>
      <c r="D1675">
        <v>4</v>
      </c>
      <c r="E1675">
        <v>22.75</v>
      </c>
      <c r="F1675">
        <f t="shared" si="78"/>
        <v>91</v>
      </c>
      <c r="G1675">
        <f t="shared" si="79"/>
        <v>27.3</v>
      </c>
      <c r="H1675">
        <f t="shared" si="80"/>
        <v>109.2</v>
      </c>
    </row>
    <row r="1676" spans="1:8" x14ac:dyDescent="0.25">
      <c r="A1676" t="s">
        <v>284</v>
      </c>
      <c r="B1676" t="s">
        <v>2347</v>
      </c>
      <c r="C1676" t="s">
        <v>2348</v>
      </c>
      <c r="D1676">
        <v>1</v>
      </c>
      <c r="E1676">
        <v>22.75</v>
      </c>
      <c r="F1676">
        <f t="shared" si="78"/>
        <v>22.75</v>
      </c>
      <c r="G1676">
        <f t="shared" si="79"/>
        <v>27.3</v>
      </c>
      <c r="H1676">
        <f t="shared" si="80"/>
        <v>27.3</v>
      </c>
    </row>
    <row r="1677" spans="1:8" x14ac:dyDescent="0.25">
      <c r="A1677" t="s">
        <v>284</v>
      </c>
      <c r="B1677" t="s">
        <v>2347</v>
      </c>
      <c r="C1677" t="s">
        <v>2349</v>
      </c>
      <c r="D1677">
        <v>1</v>
      </c>
      <c r="E1677">
        <v>22.75</v>
      </c>
      <c r="F1677">
        <f t="shared" si="78"/>
        <v>22.75</v>
      </c>
      <c r="G1677">
        <f t="shared" si="79"/>
        <v>27.3</v>
      </c>
      <c r="H1677">
        <f t="shared" si="80"/>
        <v>27.3</v>
      </c>
    </row>
    <row r="1678" spans="1:8" x14ac:dyDescent="0.25">
      <c r="A1678" t="s">
        <v>284</v>
      </c>
      <c r="B1678" t="s">
        <v>2347</v>
      </c>
      <c r="C1678" t="s">
        <v>2350</v>
      </c>
      <c r="D1678">
        <v>4</v>
      </c>
      <c r="E1678">
        <v>22.75</v>
      </c>
      <c r="F1678">
        <f t="shared" si="78"/>
        <v>91</v>
      </c>
      <c r="G1678">
        <f t="shared" si="79"/>
        <v>27.3</v>
      </c>
      <c r="H1678">
        <f t="shared" si="80"/>
        <v>109.2</v>
      </c>
    </row>
    <row r="1679" spans="1:8" x14ac:dyDescent="0.25">
      <c r="A1679" t="s">
        <v>284</v>
      </c>
      <c r="B1679" t="s">
        <v>2347</v>
      </c>
      <c r="C1679" t="s">
        <v>2351</v>
      </c>
      <c r="D1679">
        <v>4</v>
      </c>
      <c r="E1679">
        <v>22.75</v>
      </c>
      <c r="F1679">
        <f t="shared" si="78"/>
        <v>91</v>
      </c>
      <c r="G1679">
        <f t="shared" si="79"/>
        <v>27.3</v>
      </c>
      <c r="H1679">
        <f t="shared" si="80"/>
        <v>109.2</v>
      </c>
    </row>
    <row r="1680" spans="1:8" x14ac:dyDescent="0.25">
      <c r="A1680" t="s">
        <v>284</v>
      </c>
      <c r="B1680" t="s">
        <v>2347</v>
      </c>
      <c r="C1680" t="s">
        <v>2352</v>
      </c>
      <c r="D1680">
        <v>2</v>
      </c>
      <c r="E1680">
        <v>22.75</v>
      </c>
      <c r="F1680">
        <f t="shared" si="78"/>
        <v>45.5</v>
      </c>
      <c r="G1680">
        <f t="shared" si="79"/>
        <v>27.3</v>
      </c>
      <c r="H1680">
        <f t="shared" si="80"/>
        <v>54.6</v>
      </c>
    </row>
    <row r="1681" spans="1:8" x14ac:dyDescent="0.25">
      <c r="A1681" t="s">
        <v>284</v>
      </c>
      <c r="B1681" t="s">
        <v>2347</v>
      </c>
      <c r="C1681" t="s">
        <v>2353</v>
      </c>
      <c r="D1681">
        <v>2</v>
      </c>
      <c r="E1681">
        <v>22.75</v>
      </c>
      <c r="F1681">
        <f t="shared" si="78"/>
        <v>45.5</v>
      </c>
      <c r="G1681">
        <f t="shared" si="79"/>
        <v>27.3</v>
      </c>
      <c r="H1681">
        <f t="shared" si="80"/>
        <v>54.6</v>
      </c>
    </row>
    <row r="1682" spans="1:8" x14ac:dyDescent="0.25">
      <c r="A1682" t="s">
        <v>19</v>
      </c>
      <c r="B1682" t="s">
        <v>2354</v>
      </c>
      <c r="C1682" t="s">
        <v>2355</v>
      </c>
      <c r="D1682">
        <v>3</v>
      </c>
      <c r="E1682">
        <v>39</v>
      </c>
      <c r="F1682">
        <f t="shared" si="78"/>
        <v>117</v>
      </c>
      <c r="G1682">
        <f t="shared" si="79"/>
        <v>46.8</v>
      </c>
      <c r="H1682">
        <f t="shared" si="80"/>
        <v>140.39999999999998</v>
      </c>
    </row>
    <row r="1683" spans="1:8" x14ac:dyDescent="0.25">
      <c r="A1683" t="s">
        <v>19</v>
      </c>
      <c r="B1683" t="s">
        <v>2354</v>
      </c>
      <c r="C1683" t="s">
        <v>2356</v>
      </c>
      <c r="D1683">
        <v>3</v>
      </c>
      <c r="E1683">
        <v>39</v>
      </c>
      <c r="F1683">
        <f t="shared" si="78"/>
        <v>117</v>
      </c>
      <c r="G1683">
        <f t="shared" si="79"/>
        <v>46.8</v>
      </c>
      <c r="H1683">
        <f t="shared" si="80"/>
        <v>140.39999999999998</v>
      </c>
    </row>
    <row r="1684" spans="1:8" x14ac:dyDescent="0.25">
      <c r="A1684" t="s">
        <v>19</v>
      </c>
      <c r="B1684" t="s">
        <v>2354</v>
      </c>
      <c r="C1684" t="s">
        <v>2357</v>
      </c>
      <c r="D1684">
        <v>5</v>
      </c>
      <c r="E1684">
        <v>39</v>
      </c>
      <c r="F1684">
        <f t="shared" si="78"/>
        <v>195</v>
      </c>
      <c r="G1684">
        <f t="shared" si="79"/>
        <v>46.8</v>
      </c>
      <c r="H1684">
        <f t="shared" si="80"/>
        <v>234</v>
      </c>
    </row>
    <row r="1685" spans="1:8" x14ac:dyDescent="0.25">
      <c r="A1685" t="s">
        <v>19</v>
      </c>
      <c r="B1685" t="s">
        <v>2354</v>
      </c>
      <c r="C1685" t="s">
        <v>2358</v>
      </c>
      <c r="D1685">
        <v>7</v>
      </c>
      <c r="E1685">
        <v>39</v>
      </c>
      <c r="F1685">
        <f t="shared" si="78"/>
        <v>273</v>
      </c>
      <c r="G1685">
        <f t="shared" si="79"/>
        <v>46.8</v>
      </c>
      <c r="H1685">
        <f t="shared" si="80"/>
        <v>327.59999999999997</v>
      </c>
    </row>
    <row r="1686" spans="1:8" x14ac:dyDescent="0.25">
      <c r="A1686" t="s">
        <v>19</v>
      </c>
      <c r="B1686" t="s">
        <v>2354</v>
      </c>
      <c r="C1686" t="s">
        <v>2359</v>
      </c>
      <c r="D1686">
        <v>3</v>
      </c>
      <c r="E1686">
        <v>39</v>
      </c>
      <c r="F1686">
        <f t="shared" si="78"/>
        <v>117</v>
      </c>
      <c r="G1686">
        <f t="shared" si="79"/>
        <v>46.8</v>
      </c>
      <c r="H1686">
        <f t="shared" si="80"/>
        <v>140.39999999999998</v>
      </c>
    </row>
    <row r="1687" spans="1:8" x14ac:dyDescent="0.25">
      <c r="A1687" t="s">
        <v>19</v>
      </c>
      <c r="B1687" t="s">
        <v>2354</v>
      </c>
      <c r="C1687" t="s">
        <v>2360</v>
      </c>
      <c r="D1687">
        <v>2</v>
      </c>
      <c r="E1687">
        <v>39</v>
      </c>
      <c r="F1687">
        <f t="shared" si="78"/>
        <v>78</v>
      </c>
      <c r="G1687">
        <f t="shared" si="79"/>
        <v>46.8</v>
      </c>
      <c r="H1687">
        <f t="shared" si="80"/>
        <v>93.6</v>
      </c>
    </row>
    <row r="1688" spans="1:8" x14ac:dyDescent="0.25">
      <c r="A1688" t="s">
        <v>19</v>
      </c>
      <c r="B1688" t="s">
        <v>2361</v>
      </c>
      <c r="C1688" t="s">
        <v>2362</v>
      </c>
      <c r="D1688">
        <v>2</v>
      </c>
      <c r="E1688">
        <v>39</v>
      </c>
      <c r="F1688">
        <f t="shared" si="78"/>
        <v>78</v>
      </c>
      <c r="G1688">
        <f t="shared" si="79"/>
        <v>46.8</v>
      </c>
      <c r="H1688">
        <f t="shared" si="80"/>
        <v>93.6</v>
      </c>
    </row>
    <row r="1689" spans="1:8" x14ac:dyDescent="0.25">
      <c r="A1689" t="s">
        <v>19</v>
      </c>
      <c r="B1689" t="s">
        <v>2361</v>
      </c>
      <c r="C1689" t="s">
        <v>2363</v>
      </c>
      <c r="D1689">
        <v>3</v>
      </c>
      <c r="E1689">
        <v>39</v>
      </c>
      <c r="F1689">
        <f t="shared" si="78"/>
        <v>117</v>
      </c>
      <c r="G1689">
        <f t="shared" si="79"/>
        <v>46.8</v>
      </c>
      <c r="H1689">
        <f t="shared" si="80"/>
        <v>140.39999999999998</v>
      </c>
    </row>
    <row r="1690" spans="1:8" x14ac:dyDescent="0.25">
      <c r="A1690" t="s">
        <v>19</v>
      </c>
      <c r="B1690" t="s">
        <v>2361</v>
      </c>
      <c r="C1690" t="s">
        <v>2364</v>
      </c>
      <c r="D1690">
        <v>8</v>
      </c>
      <c r="E1690">
        <v>39</v>
      </c>
      <c r="F1690">
        <f t="shared" si="78"/>
        <v>312</v>
      </c>
      <c r="G1690">
        <f t="shared" si="79"/>
        <v>46.8</v>
      </c>
      <c r="H1690">
        <f t="shared" si="80"/>
        <v>374.4</v>
      </c>
    </row>
    <row r="1691" spans="1:8" x14ac:dyDescent="0.25">
      <c r="A1691" t="s">
        <v>19</v>
      </c>
      <c r="B1691" t="s">
        <v>2361</v>
      </c>
      <c r="C1691" t="s">
        <v>2365</v>
      </c>
      <c r="D1691">
        <v>7</v>
      </c>
      <c r="E1691">
        <v>39</v>
      </c>
      <c r="F1691">
        <f t="shared" si="78"/>
        <v>273</v>
      </c>
      <c r="G1691">
        <f t="shared" si="79"/>
        <v>46.8</v>
      </c>
      <c r="H1691">
        <f t="shared" si="80"/>
        <v>327.59999999999997</v>
      </c>
    </row>
    <row r="1692" spans="1:8" x14ac:dyDescent="0.25">
      <c r="A1692" t="s">
        <v>19</v>
      </c>
      <c r="B1692" t="s">
        <v>2361</v>
      </c>
      <c r="C1692" t="s">
        <v>2366</v>
      </c>
      <c r="D1692">
        <v>4</v>
      </c>
      <c r="E1692">
        <v>39</v>
      </c>
      <c r="F1692">
        <f t="shared" si="78"/>
        <v>156</v>
      </c>
      <c r="G1692">
        <f t="shared" si="79"/>
        <v>46.8</v>
      </c>
      <c r="H1692">
        <f t="shared" si="80"/>
        <v>187.2</v>
      </c>
    </row>
    <row r="1693" spans="1:8" x14ac:dyDescent="0.25">
      <c r="A1693" t="s">
        <v>19</v>
      </c>
      <c r="B1693" t="s">
        <v>2361</v>
      </c>
      <c r="C1693" t="s">
        <v>2367</v>
      </c>
      <c r="D1693">
        <v>4</v>
      </c>
      <c r="E1693">
        <v>39</v>
      </c>
      <c r="F1693">
        <f t="shared" si="78"/>
        <v>156</v>
      </c>
      <c r="G1693">
        <f t="shared" si="79"/>
        <v>46.8</v>
      </c>
      <c r="H1693">
        <f t="shared" si="80"/>
        <v>187.2</v>
      </c>
    </row>
    <row r="1694" spans="1:8" x14ac:dyDescent="0.25">
      <c r="A1694" t="s">
        <v>19</v>
      </c>
      <c r="B1694" t="s">
        <v>2368</v>
      </c>
      <c r="C1694" t="s">
        <v>2369</v>
      </c>
      <c r="D1694">
        <v>1</v>
      </c>
      <c r="E1694">
        <v>39</v>
      </c>
      <c r="F1694">
        <f t="shared" si="78"/>
        <v>39</v>
      </c>
      <c r="G1694">
        <f t="shared" si="79"/>
        <v>46.8</v>
      </c>
      <c r="H1694">
        <f t="shared" si="80"/>
        <v>46.8</v>
      </c>
    </row>
    <row r="1695" spans="1:8" x14ac:dyDescent="0.25">
      <c r="A1695" t="s">
        <v>19</v>
      </c>
      <c r="B1695" t="s">
        <v>2368</v>
      </c>
      <c r="C1695" t="s">
        <v>2370</v>
      </c>
      <c r="D1695">
        <v>1</v>
      </c>
      <c r="E1695">
        <v>39</v>
      </c>
      <c r="F1695">
        <f t="shared" si="78"/>
        <v>39</v>
      </c>
      <c r="G1695">
        <f t="shared" si="79"/>
        <v>46.8</v>
      </c>
      <c r="H1695">
        <f t="shared" si="80"/>
        <v>46.8</v>
      </c>
    </row>
    <row r="1696" spans="1:8" x14ac:dyDescent="0.25">
      <c r="A1696" t="s">
        <v>19</v>
      </c>
      <c r="B1696" t="s">
        <v>2368</v>
      </c>
      <c r="C1696" t="s">
        <v>2371</v>
      </c>
      <c r="D1696">
        <v>2</v>
      </c>
      <c r="E1696">
        <v>39</v>
      </c>
      <c r="F1696">
        <f t="shared" si="78"/>
        <v>78</v>
      </c>
      <c r="G1696">
        <f t="shared" si="79"/>
        <v>46.8</v>
      </c>
      <c r="H1696">
        <f t="shared" si="80"/>
        <v>93.6</v>
      </c>
    </row>
    <row r="1697" spans="1:8" x14ac:dyDescent="0.25">
      <c r="A1697" t="s">
        <v>19</v>
      </c>
      <c r="B1697" t="s">
        <v>2368</v>
      </c>
      <c r="C1697" t="s">
        <v>2372</v>
      </c>
      <c r="D1697">
        <v>2</v>
      </c>
      <c r="E1697">
        <v>39</v>
      </c>
      <c r="F1697">
        <f t="shared" si="78"/>
        <v>78</v>
      </c>
      <c r="G1697">
        <f t="shared" si="79"/>
        <v>46.8</v>
      </c>
      <c r="H1697">
        <f t="shared" si="80"/>
        <v>93.6</v>
      </c>
    </row>
    <row r="1698" spans="1:8" x14ac:dyDescent="0.25">
      <c r="A1698" t="s">
        <v>19</v>
      </c>
      <c r="B1698" t="s">
        <v>2368</v>
      </c>
      <c r="C1698" t="s">
        <v>2373</v>
      </c>
      <c r="D1698">
        <v>1</v>
      </c>
      <c r="E1698">
        <v>39</v>
      </c>
      <c r="F1698">
        <f t="shared" si="78"/>
        <v>39</v>
      </c>
      <c r="G1698">
        <f t="shared" si="79"/>
        <v>46.8</v>
      </c>
      <c r="H1698">
        <f t="shared" si="80"/>
        <v>46.8</v>
      </c>
    </row>
    <row r="1699" spans="1:8" x14ac:dyDescent="0.25">
      <c r="A1699" t="s">
        <v>19</v>
      </c>
      <c r="B1699" t="s">
        <v>2368</v>
      </c>
      <c r="C1699" t="s">
        <v>2374</v>
      </c>
      <c r="D1699">
        <v>1</v>
      </c>
      <c r="E1699">
        <v>39</v>
      </c>
      <c r="F1699">
        <f t="shared" si="78"/>
        <v>39</v>
      </c>
      <c r="G1699">
        <f t="shared" si="79"/>
        <v>46.8</v>
      </c>
      <c r="H1699">
        <f t="shared" si="80"/>
        <v>46.8</v>
      </c>
    </row>
    <row r="1700" spans="1:8" x14ac:dyDescent="0.25">
      <c r="A1700" t="s">
        <v>19</v>
      </c>
      <c r="B1700" t="s">
        <v>2375</v>
      </c>
      <c r="C1700" t="s">
        <v>2376</v>
      </c>
      <c r="D1700">
        <v>2</v>
      </c>
      <c r="E1700">
        <v>39</v>
      </c>
      <c r="F1700">
        <f t="shared" si="78"/>
        <v>78</v>
      </c>
      <c r="G1700">
        <f t="shared" si="79"/>
        <v>46.8</v>
      </c>
      <c r="H1700">
        <f t="shared" si="80"/>
        <v>93.6</v>
      </c>
    </row>
    <row r="1701" spans="1:8" x14ac:dyDescent="0.25">
      <c r="A1701" t="s">
        <v>19</v>
      </c>
      <c r="B1701" t="s">
        <v>2375</v>
      </c>
      <c r="C1701" t="s">
        <v>2377</v>
      </c>
      <c r="D1701">
        <v>10</v>
      </c>
      <c r="E1701">
        <v>39</v>
      </c>
      <c r="F1701">
        <f t="shared" si="78"/>
        <v>390</v>
      </c>
      <c r="G1701">
        <f t="shared" si="79"/>
        <v>46.8</v>
      </c>
      <c r="H1701">
        <f t="shared" si="80"/>
        <v>468</v>
      </c>
    </row>
    <row r="1702" spans="1:8" x14ac:dyDescent="0.25">
      <c r="A1702" t="s">
        <v>19</v>
      </c>
      <c r="B1702" t="s">
        <v>2375</v>
      </c>
      <c r="C1702" t="s">
        <v>2378</v>
      </c>
      <c r="D1702">
        <v>10</v>
      </c>
      <c r="E1702">
        <v>39</v>
      </c>
      <c r="F1702">
        <f t="shared" si="78"/>
        <v>390</v>
      </c>
      <c r="G1702">
        <f t="shared" si="79"/>
        <v>46.8</v>
      </c>
      <c r="H1702">
        <f t="shared" si="80"/>
        <v>468</v>
      </c>
    </row>
    <row r="1703" spans="1:8" x14ac:dyDescent="0.25">
      <c r="A1703" t="s">
        <v>19</v>
      </c>
      <c r="B1703" t="s">
        <v>2375</v>
      </c>
      <c r="C1703" t="s">
        <v>2379</v>
      </c>
      <c r="D1703">
        <v>20</v>
      </c>
      <c r="E1703">
        <v>39</v>
      </c>
      <c r="F1703">
        <f t="shared" si="78"/>
        <v>780</v>
      </c>
      <c r="G1703">
        <f t="shared" si="79"/>
        <v>46.8</v>
      </c>
      <c r="H1703">
        <f t="shared" si="80"/>
        <v>936</v>
      </c>
    </row>
    <row r="1704" spans="1:8" x14ac:dyDescent="0.25">
      <c r="A1704" t="s">
        <v>19</v>
      </c>
      <c r="B1704" t="s">
        <v>2375</v>
      </c>
      <c r="C1704" t="s">
        <v>2380</v>
      </c>
      <c r="D1704">
        <v>18</v>
      </c>
      <c r="E1704">
        <v>39</v>
      </c>
      <c r="F1704">
        <f t="shared" si="78"/>
        <v>702</v>
      </c>
      <c r="G1704">
        <f t="shared" si="79"/>
        <v>46.8</v>
      </c>
      <c r="H1704">
        <f t="shared" si="80"/>
        <v>842.4</v>
      </c>
    </row>
    <row r="1705" spans="1:8" x14ac:dyDescent="0.25">
      <c r="A1705" t="s">
        <v>19</v>
      </c>
      <c r="B1705" t="s">
        <v>2375</v>
      </c>
      <c r="C1705" t="s">
        <v>2381</v>
      </c>
      <c r="D1705">
        <v>11</v>
      </c>
      <c r="E1705">
        <v>39</v>
      </c>
      <c r="F1705">
        <f t="shared" si="78"/>
        <v>429</v>
      </c>
      <c r="G1705">
        <f t="shared" si="79"/>
        <v>46.8</v>
      </c>
      <c r="H1705">
        <f t="shared" si="80"/>
        <v>514.79999999999995</v>
      </c>
    </row>
    <row r="1706" spans="1:8" x14ac:dyDescent="0.25">
      <c r="A1706" t="s">
        <v>19</v>
      </c>
      <c r="B1706" t="s">
        <v>2375</v>
      </c>
      <c r="C1706" t="s">
        <v>2382</v>
      </c>
      <c r="D1706">
        <v>9</v>
      </c>
      <c r="E1706">
        <v>39</v>
      </c>
      <c r="F1706">
        <f t="shared" si="78"/>
        <v>351</v>
      </c>
      <c r="G1706">
        <f t="shared" si="79"/>
        <v>46.8</v>
      </c>
      <c r="H1706">
        <f t="shared" si="80"/>
        <v>421.2</v>
      </c>
    </row>
    <row r="1707" spans="1:8" x14ac:dyDescent="0.25">
      <c r="A1707" t="s">
        <v>19</v>
      </c>
      <c r="B1707" t="s">
        <v>2383</v>
      </c>
      <c r="C1707" t="s">
        <v>2384</v>
      </c>
      <c r="D1707">
        <v>1</v>
      </c>
      <c r="E1707">
        <v>39</v>
      </c>
      <c r="F1707">
        <f t="shared" si="78"/>
        <v>39</v>
      </c>
      <c r="G1707">
        <f t="shared" si="79"/>
        <v>46.8</v>
      </c>
      <c r="H1707">
        <f t="shared" si="80"/>
        <v>46.8</v>
      </c>
    </row>
    <row r="1708" spans="1:8" x14ac:dyDescent="0.25">
      <c r="A1708" t="s">
        <v>19</v>
      </c>
      <c r="B1708" t="s">
        <v>2383</v>
      </c>
      <c r="C1708" t="s">
        <v>2385</v>
      </c>
      <c r="D1708">
        <v>1</v>
      </c>
      <c r="E1708">
        <v>39</v>
      </c>
      <c r="F1708">
        <f t="shared" si="78"/>
        <v>39</v>
      </c>
      <c r="G1708">
        <f t="shared" si="79"/>
        <v>46.8</v>
      </c>
      <c r="H1708">
        <f t="shared" si="80"/>
        <v>46.8</v>
      </c>
    </row>
    <row r="1709" spans="1:8" x14ac:dyDescent="0.25">
      <c r="A1709" t="s">
        <v>19</v>
      </c>
      <c r="B1709" t="s">
        <v>2383</v>
      </c>
      <c r="C1709" t="s">
        <v>2386</v>
      </c>
      <c r="D1709">
        <v>2</v>
      </c>
      <c r="E1709">
        <v>39</v>
      </c>
      <c r="F1709">
        <f t="shared" si="78"/>
        <v>78</v>
      </c>
      <c r="G1709">
        <f t="shared" si="79"/>
        <v>46.8</v>
      </c>
      <c r="H1709">
        <f t="shared" si="80"/>
        <v>93.6</v>
      </c>
    </row>
    <row r="1710" spans="1:8" x14ac:dyDescent="0.25">
      <c r="A1710" t="s">
        <v>19</v>
      </c>
      <c r="B1710" t="s">
        <v>2383</v>
      </c>
      <c r="C1710" t="s">
        <v>2387</v>
      </c>
      <c r="D1710">
        <v>2</v>
      </c>
      <c r="E1710">
        <v>39</v>
      </c>
      <c r="F1710">
        <f t="shared" si="78"/>
        <v>78</v>
      </c>
      <c r="G1710">
        <f t="shared" si="79"/>
        <v>46.8</v>
      </c>
      <c r="H1710">
        <f t="shared" si="80"/>
        <v>93.6</v>
      </c>
    </row>
    <row r="1711" spans="1:8" x14ac:dyDescent="0.25">
      <c r="A1711" t="s">
        <v>19</v>
      </c>
      <c r="B1711" t="s">
        <v>2383</v>
      </c>
      <c r="C1711" t="s">
        <v>2388</v>
      </c>
      <c r="D1711">
        <v>1</v>
      </c>
      <c r="E1711">
        <v>39</v>
      </c>
      <c r="F1711">
        <f t="shared" si="78"/>
        <v>39</v>
      </c>
      <c r="G1711">
        <f t="shared" si="79"/>
        <v>46.8</v>
      </c>
      <c r="H1711">
        <f t="shared" si="80"/>
        <v>46.8</v>
      </c>
    </row>
    <row r="1712" spans="1:8" x14ac:dyDescent="0.25">
      <c r="A1712" t="s">
        <v>19</v>
      </c>
      <c r="B1712" t="s">
        <v>2383</v>
      </c>
      <c r="C1712" t="s">
        <v>2389</v>
      </c>
      <c r="D1712">
        <v>1</v>
      </c>
      <c r="E1712">
        <v>39</v>
      </c>
      <c r="F1712">
        <f t="shared" si="78"/>
        <v>39</v>
      </c>
      <c r="G1712">
        <f t="shared" si="79"/>
        <v>46.8</v>
      </c>
      <c r="H1712">
        <f t="shared" si="80"/>
        <v>46.8</v>
      </c>
    </row>
    <row r="1713" spans="1:8" x14ac:dyDescent="0.25">
      <c r="A1713" t="s">
        <v>19</v>
      </c>
      <c r="B1713" t="s">
        <v>2390</v>
      </c>
      <c r="C1713" t="s">
        <v>2391</v>
      </c>
      <c r="D1713">
        <v>3</v>
      </c>
      <c r="E1713">
        <v>39</v>
      </c>
      <c r="F1713">
        <f t="shared" si="78"/>
        <v>117</v>
      </c>
      <c r="G1713">
        <f t="shared" si="79"/>
        <v>46.8</v>
      </c>
      <c r="H1713">
        <f t="shared" si="80"/>
        <v>140.39999999999998</v>
      </c>
    </row>
    <row r="1714" spans="1:8" x14ac:dyDescent="0.25">
      <c r="A1714" t="s">
        <v>19</v>
      </c>
      <c r="B1714" t="s">
        <v>2390</v>
      </c>
      <c r="C1714" t="s">
        <v>2392</v>
      </c>
      <c r="D1714">
        <v>3</v>
      </c>
      <c r="E1714">
        <v>39</v>
      </c>
      <c r="F1714">
        <f t="shared" si="78"/>
        <v>117</v>
      </c>
      <c r="G1714">
        <f t="shared" si="79"/>
        <v>46.8</v>
      </c>
      <c r="H1714">
        <f t="shared" si="80"/>
        <v>140.39999999999998</v>
      </c>
    </row>
    <row r="1715" spans="1:8" x14ac:dyDescent="0.25">
      <c r="A1715" t="s">
        <v>19</v>
      </c>
      <c r="B1715" t="s">
        <v>2390</v>
      </c>
      <c r="C1715" t="s">
        <v>2393</v>
      </c>
      <c r="D1715">
        <v>8</v>
      </c>
      <c r="E1715">
        <v>39</v>
      </c>
      <c r="F1715">
        <f t="shared" si="78"/>
        <v>312</v>
      </c>
      <c r="G1715">
        <f t="shared" si="79"/>
        <v>46.8</v>
      </c>
      <c r="H1715">
        <f t="shared" si="80"/>
        <v>374.4</v>
      </c>
    </row>
    <row r="1716" spans="1:8" x14ac:dyDescent="0.25">
      <c r="A1716" t="s">
        <v>19</v>
      </c>
      <c r="B1716" t="s">
        <v>2390</v>
      </c>
      <c r="C1716" t="s">
        <v>2394</v>
      </c>
      <c r="D1716">
        <v>5</v>
      </c>
      <c r="E1716">
        <v>39</v>
      </c>
      <c r="F1716">
        <f t="shared" si="78"/>
        <v>195</v>
      </c>
      <c r="G1716">
        <f t="shared" si="79"/>
        <v>46.8</v>
      </c>
      <c r="H1716">
        <f t="shared" si="80"/>
        <v>234</v>
      </c>
    </row>
    <row r="1717" spans="1:8" x14ac:dyDescent="0.25">
      <c r="A1717" t="s">
        <v>19</v>
      </c>
      <c r="B1717" t="s">
        <v>2390</v>
      </c>
      <c r="C1717" t="s">
        <v>2395</v>
      </c>
      <c r="D1717">
        <v>3</v>
      </c>
      <c r="E1717">
        <v>39</v>
      </c>
      <c r="F1717">
        <f t="shared" si="78"/>
        <v>117</v>
      </c>
      <c r="G1717">
        <f t="shared" si="79"/>
        <v>46.8</v>
      </c>
      <c r="H1717">
        <f t="shared" si="80"/>
        <v>140.39999999999998</v>
      </c>
    </row>
    <row r="1718" spans="1:8" x14ac:dyDescent="0.25">
      <c r="A1718" t="s">
        <v>19</v>
      </c>
      <c r="B1718" t="s">
        <v>2390</v>
      </c>
      <c r="C1718" t="s">
        <v>2396</v>
      </c>
      <c r="D1718">
        <v>2</v>
      </c>
      <c r="E1718">
        <v>39</v>
      </c>
      <c r="F1718">
        <f t="shared" si="78"/>
        <v>78</v>
      </c>
      <c r="G1718">
        <f t="shared" si="79"/>
        <v>46.8</v>
      </c>
      <c r="H1718">
        <f t="shared" si="80"/>
        <v>93.6</v>
      </c>
    </row>
    <row r="1719" spans="1:8" x14ac:dyDescent="0.25">
      <c r="A1719" t="s">
        <v>19</v>
      </c>
      <c r="B1719" t="s">
        <v>2397</v>
      </c>
      <c r="C1719" t="s">
        <v>2398</v>
      </c>
      <c r="D1719">
        <v>2</v>
      </c>
      <c r="E1719">
        <v>39</v>
      </c>
      <c r="F1719">
        <f t="shared" si="78"/>
        <v>78</v>
      </c>
      <c r="G1719">
        <f t="shared" si="79"/>
        <v>46.8</v>
      </c>
      <c r="H1719">
        <f t="shared" si="80"/>
        <v>93.6</v>
      </c>
    </row>
    <row r="1720" spans="1:8" x14ac:dyDescent="0.25">
      <c r="A1720" t="s">
        <v>19</v>
      </c>
      <c r="B1720" t="s">
        <v>2397</v>
      </c>
      <c r="C1720" t="s">
        <v>2399</v>
      </c>
      <c r="D1720">
        <v>2</v>
      </c>
      <c r="E1720">
        <v>39</v>
      </c>
      <c r="F1720">
        <f t="shared" si="78"/>
        <v>78</v>
      </c>
      <c r="G1720">
        <f t="shared" si="79"/>
        <v>46.8</v>
      </c>
      <c r="H1720">
        <f t="shared" si="80"/>
        <v>93.6</v>
      </c>
    </row>
    <row r="1721" spans="1:8" x14ac:dyDescent="0.25">
      <c r="A1721" t="s">
        <v>19</v>
      </c>
      <c r="B1721" t="s">
        <v>2397</v>
      </c>
      <c r="C1721" t="s">
        <v>2400</v>
      </c>
      <c r="D1721">
        <v>5</v>
      </c>
      <c r="E1721">
        <v>39</v>
      </c>
      <c r="F1721">
        <f t="shared" si="78"/>
        <v>195</v>
      </c>
      <c r="G1721">
        <f t="shared" si="79"/>
        <v>46.8</v>
      </c>
      <c r="H1721">
        <f t="shared" si="80"/>
        <v>234</v>
      </c>
    </row>
    <row r="1722" spans="1:8" x14ac:dyDescent="0.25">
      <c r="A1722" t="s">
        <v>19</v>
      </c>
      <c r="B1722" t="s">
        <v>2397</v>
      </c>
      <c r="C1722" t="s">
        <v>2401</v>
      </c>
      <c r="D1722">
        <v>4</v>
      </c>
      <c r="E1722">
        <v>39</v>
      </c>
      <c r="F1722">
        <f t="shared" si="78"/>
        <v>156</v>
      </c>
      <c r="G1722">
        <f t="shared" si="79"/>
        <v>46.8</v>
      </c>
      <c r="H1722">
        <f t="shared" si="80"/>
        <v>187.2</v>
      </c>
    </row>
    <row r="1723" spans="1:8" x14ac:dyDescent="0.25">
      <c r="A1723" t="s">
        <v>19</v>
      </c>
      <c r="B1723" t="s">
        <v>2397</v>
      </c>
      <c r="C1723" t="s">
        <v>2402</v>
      </c>
      <c r="D1723">
        <v>3</v>
      </c>
      <c r="E1723">
        <v>39</v>
      </c>
      <c r="F1723">
        <f t="shared" si="78"/>
        <v>117</v>
      </c>
      <c r="G1723">
        <f t="shared" si="79"/>
        <v>46.8</v>
      </c>
      <c r="H1723">
        <f t="shared" si="80"/>
        <v>140.39999999999998</v>
      </c>
    </row>
    <row r="1724" spans="1:8" x14ac:dyDescent="0.25">
      <c r="A1724" t="s">
        <v>19</v>
      </c>
      <c r="B1724" t="s">
        <v>2397</v>
      </c>
      <c r="C1724" t="s">
        <v>2403</v>
      </c>
      <c r="D1724">
        <v>1</v>
      </c>
      <c r="E1724">
        <v>39</v>
      </c>
      <c r="F1724">
        <f t="shared" si="78"/>
        <v>39</v>
      </c>
      <c r="G1724">
        <f t="shared" si="79"/>
        <v>46.8</v>
      </c>
      <c r="H1724">
        <f t="shared" si="80"/>
        <v>46.8</v>
      </c>
    </row>
    <row r="1725" spans="1:8" x14ac:dyDescent="0.25">
      <c r="A1725" t="s">
        <v>19</v>
      </c>
      <c r="B1725" t="s">
        <v>2404</v>
      </c>
      <c r="C1725" t="s">
        <v>2405</v>
      </c>
      <c r="D1725">
        <v>1</v>
      </c>
      <c r="E1725">
        <v>39</v>
      </c>
      <c r="F1725">
        <f t="shared" si="78"/>
        <v>39</v>
      </c>
      <c r="G1725">
        <f t="shared" si="79"/>
        <v>46.8</v>
      </c>
      <c r="H1725">
        <f t="shared" si="80"/>
        <v>46.8</v>
      </c>
    </row>
    <row r="1726" spans="1:8" x14ac:dyDescent="0.25">
      <c r="A1726" t="s">
        <v>19</v>
      </c>
      <c r="B1726" t="s">
        <v>2404</v>
      </c>
      <c r="C1726" t="s">
        <v>2406</v>
      </c>
      <c r="D1726">
        <v>3</v>
      </c>
      <c r="E1726">
        <v>39</v>
      </c>
      <c r="F1726">
        <f t="shared" si="78"/>
        <v>117</v>
      </c>
      <c r="G1726">
        <f t="shared" si="79"/>
        <v>46.8</v>
      </c>
      <c r="H1726">
        <f t="shared" si="80"/>
        <v>140.39999999999998</v>
      </c>
    </row>
    <row r="1727" spans="1:8" x14ac:dyDescent="0.25">
      <c r="A1727" t="s">
        <v>19</v>
      </c>
      <c r="B1727" t="s">
        <v>2404</v>
      </c>
      <c r="C1727" t="s">
        <v>2407</v>
      </c>
      <c r="D1727">
        <v>2</v>
      </c>
      <c r="E1727">
        <v>39</v>
      </c>
      <c r="F1727">
        <f t="shared" si="78"/>
        <v>78</v>
      </c>
      <c r="G1727">
        <f t="shared" si="79"/>
        <v>46.8</v>
      </c>
      <c r="H1727">
        <f t="shared" si="80"/>
        <v>93.6</v>
      </c>
    </row>
    <row r="1728" spans="1:8" x14ac:dyDescent="0.25">
      <c r="A1728" t="s">
        <v>19</v>
      </c>
      <c r="B1728" t="s">
        <v>2404</v>
      </c>
      <c r="C1728" t="s">
        <v>2408</v>
      </c>
      <c r="D1728">
        <v>1</v>
      </c>
      <c r="E1728">
        <v>39</v>
      </c>
      <c r="F1728">
        <f t="shared" si="78"/>
        <v>39</v>
      </c>
      <c r="G1728">
        <f t="shared" si="79"/>
        <v>46.8</v>
      </c>
      <c r="H1728">
        <f t="shared" si="80"/>
        <v>46.8</v>
      </c>
    </row>
    <row r="1729" spans="1:8" x14ac:dyDescent="0.25">
      <c r="A1729" t="s">
        <v>19</v>
      </c>
      <c r="B1729" t="s">
        <v>2404</v>
      </c>
      <c r="C1729" t="s">
        <v>2409</v>
      </c>
      <c r="D1729">
        <v>1</v>
      </c>
      <c r="E1729">
        <v>39</v>
      </c>
      <c r="F1729">
        <f t="shared" si="78"/>
        <v>39</v>
      </c>
      <c r="G1729">
        <f t="shared" si="79"/>
        <v>46.8</v>
      </c>
      <c r="H1729">
        <f t="shared" si="80"/>
        <v>46.8</v>
      </c>
    </row>
    <row r="1730" spans="1:8" x14ac:dyDescent="0.25">
      <c r="A1730" t="s">
        <v>19</v>
      </c>
      <c r="B1730" t="s">
        <v>2410</v>
      </c>
      <c r="C1730" t="s">
        <v>2411</v>
      </c>
      <c r="D1730">
        <v>3</v>
      </c>
      <c r="E1730">
        <v>39</v>
      </c>
      <c r="F1730">
        <f t="shared" si="78"/>
        <v>117</v>
      </c>
      <c r="G1730">
        <f t="shared" si="79"/>
        <v>46.8</v>
      </c>
      <c r="H1730">
        <f t="shared" si="80"/>
        <v>140.39999999999998</v>
      </c>
    </row>
    <row r="1731" spans="1:8" x14ac:dyDescent="0.25">
      <c r="A1731" t="s">
        <v>19</v>
      </c>
      <c r="B1731" t="s">
        <v>2410</v>
      </c>
      <c r="C1731" t="s">
        <v>2412</v>
      </c>
      <c r="D1731">
        <v>3</v>
      </c>
      <c r="E1731">
        <v>39</v>
      </c>
      <c r="F1731">
        <f t="shared" ref="F1731:F1794" si="81">E1731*D1731</f>
        <v>117</v>
      </c>
      <c r="G1731">
        <f t="shared" ref="G1731:G1794" si="82">E1731*1.2</f>
        <v>46.8</v>
      </c>
      <c r="H1731">
        <f t="shared" ref="H1731:H1794" si="83">G1731*D1731</f>
        <v>140.39999999999998</v>
      </c>
    </row>
    <row r="1732" spans="1:8" x14ac:dyDescent="0.25">
      <c r="A1732" t="s">
        <v>19</v>
      </c>
      <c r="B1732" t="s">
        <v>2410</v>
      </c>
      <c r="C1732" t="s">
        <v>2413</v>
      </c>
      <c r="D1732">
        <v>6</v>
      </c>
      <c r="E1732">
        <v>39</v>
      </c>
      <c r="F1732">
        <f t="shared" si="81"/>
        <v>234</v>
      </c>
      <c r="G1732">
        <f t="shared" si="82"/>
        <v>46.8</v>
      </c>
      <c r="H1732">
        <f t="shared" si="83"/>
        <v>280.79999999999995</v>
      </c>
    </row>
    <row r="1733" spans="1:8" x14ac:dyDescent="0.25">
      <c r="A1733" t="s">
        <v>19</v>
      </c>
      <c r="B1733" t="s">
        <v>2410</v>
      </c>
      <c r="C1733" t="s">
        <v>2414</v>
      </c>
      <c r="D1733">
        <v>8</v>
      </c>
      <c r="E1733">
        <v>39</v>
      </c>
      <c r="F1733">
        <f t="shared" si="81"/>
        <v>312</v>
      </c>
      <c r="G1733">
        <f t="shared" si="82"/>
        <v>46.8</v>
      </c>
      <c r="H1733">
        <f t="shared" si="83"/>
        <v>374.4</v>
      </c>
    </row>
    <row r="1734" spans="1:8" x14ac:dyDescent="0.25">
      <c r="A1734" t="s">
        <v>19</v>
      </c>
      <c r="B1734" t="s">
        <v>2410</v>
      </c>
      <c r="C1734" t="s">
        <v>2415</v>
      </c>
      <c r="D1734">
        <v>4</v>
      </c>
      <c r="E1734">
        <v>39</v>
      </c>
      <c r="F1734">
        <f t="shared" si="81"/>
        <v>156</v>
      </c>
      <c r="G1734">
        <f t="shared" si="82"/>
        <v>46.8</v>
      </c>
      <c r="H1734">
        <f t="shared" si="83"/>
        <v>187.2</v>
      </c>
    </row>
    <row r="1735" spans="1:8" x14ac:dyDescent="0.25">
      <c r="A1735" t="s">
        <v>19</v>
      </c>
      <c r="B1735" t="s">
        <v>2410</v>
      </c>
      <c r="C1735" t="s">
        <v>2416</v>
      </c>
      <c r="D1735">
        <v>4</v>
      </c>
      <c r="E1735">
        <v>39</v>
      </c>
      <c r="F1735">
        <f t="shared" si="81"/>
        <v>156</v>
      </c>
      <c r="G1735">
        <f t="shared" si="82"/>
        <v>46.8</v>
      </c>
      <c r="H1735">
        <f t="shared" si="83"/>
        <v>187.2</v>
      </c>
    </row>
    <row r="1736" spans="1:8" x14ac:dyDescent="0.25">
      <c r="A1736" t="s">
        <v>19</v>
      </c>
      <c r="B1736" t="s">
        <v>2410</v>
      </c>
      <c r="C1736" t="s">
        <v>2417</v>
      </c>
      <c r="D1736">
        <v>1</v>
      </c>
      <c r="E1736">
        <v>39</v>
      </c>
      <c r="F1736">
        <f t="shared" si="81"/>
        <v>39</v>
      </c>
      <c r="G1736">
        <f t="shared" si="82"/>
        <v>46.8</v>
      </c>
      <c r="H1736">
        <f t="shared" si="83"/>
        <v>46.8</v>
      </c>
    </row>
    <row r="1737" spans="1:8" x14ac:dyDescent="0.25">
      <c r="A1737" t="s">
        <v>19</v>
      </c>
      <c r="B1737" t="s">
        <v>2418</v>
      </c>
      <c r="C1737" t="s">
        <v>2419</v>
      </c>
      <c r="D1737">
        <v>1</v>
      </c>
      <c r="E1737">
        <v>39</v>
      </c>
      <c r="F1737">
        <f t="shared" si="81"/>
        <v>39</v>
      </c>
      <c r="G1737">
        <f t="shared" si="82"/>
        <v>46.8</v>
      </c>
      <c r="H1737">
        <f t="shared" si="83"/>
        <v>46.8</v>
      </c>
    </row>
    <row r="1738" spans="1:8" x14ac:dyDescent="0.25">
      <c r="A1738" t="s">
        <v>19</v>
      </c>
      <c r="B1738" t="s">
        <v>2418</v>
      </c>
      <c r="C1738" t="s">
        <v>2420</v>
      </c>
      <c r="D1738">
        <v>1</v>
      </c>
      <c r="E1738">
        <v>39</v>
      </c>
      <c r="F1738">
        <f t="shared" si="81"/>
        <v>39</v>
      </c>
      <c r="G1738">
        <f t="shared" si="82"/>
        <v>46.8</v>
      </c>
      <c r="H1738">
        <f t="shared" si="83"/>
        <v>46.8</v>
      </c>
    </row>
    <row r="1739" spans="1:8" x14ac:dyDescent="0.25">
      <c r="A1739" t="s">
        <v>19</v>
      </c>
      <c r="B1739" t="s">
        <v>2418</v>
      </c>
      <c r="C1739" t="s">
        <v>2421</v>
      </c>
      <c r="D1739">
        <v>2</v>
      </c>
      <c r="E1739">
        <v>39</v>
      </c>
      <c r="F1739">
        <f t="shared" si="81"/>
        <v>78</v>
      </c>
      <c r="G1739">
        <f t="shared" si="82"/>
        <v>46.8</v>
      </c>
      <c r="H1739">
        <f t="shared" si="83"/>
        <v>93.6</v>
      </c>
    </row>
    <row r="1740" spans="1:8" x14ac:dyDescent="0.25">
      <c r="A1740" t="s">
        <v>19</v>
      </c>
      <c r="B1740" t="s">
        <v>2418</v>
      </c>
      <c r="C1740" t="s">
        <v>2422</v>
      </c>
      <c r="D1740">
        <v>2</v>
      </c>
      <c r="E1740">
        <v>39</v>
      </c>
      <c r="F1740">
        <f t="shared" si="81"/>
        <v>78</v>
      </c>
      <c r="G1740">
        <f t="shared" si="82"/>
        <v>46.8</v>
      </c>
      <c r="H1740">
        <f t="shared" si="83"/>
        <v>93.6</v>
      </c>
    </row>
    <row r="1741" spans="1:8" x14ac:dyDescent="0.25">
      <c r="A1741" t="s">
        <v>19</v>
      </c>
      <c r="B1741" t="s">
        <v>2418</v>
      </c>
      <c r="C1741" t="s">
        <v>2423</v>
      </c>
      <c r="D1741">
        <v>1</v>
      </c>
      <c r="E1741">
        <v>39</v>
      </c>
      <c r="F1741">
        <f t="shared" si="81"/>
        <v>39</v>
      </c>
      <c r="G1741">
        <f t="shared" si="82"/>
        <v>46.8</v>
      </c>
      <c r="H1741">
        <f t="shared" si="83"/>
        <v>46.8</v>
      </c>
    </row>
    <row r="1742" spans="1:8" x14ac:dyDescent="0.25">
      <c r="A1742" t="s">
        <v>19</v>
      </c>
      <c r="B1742" t="s">
        <v>2418</v>
      </c>
      <c r="C1742" t="s">
        <v>2424</v>
      </c>
      <c r="D1742">
        <v>1</v>
      </c>
      <c r="E1742">
        <v>39</v>
      </c>
      <c r="F1742">
        <f t="shared" si="81"/>
        <v>39</v>
      </c>
      <c r="G1742">
        <f t="shared" si="82"/>
        <v>46.8</v>
      </c>
      <c r="H1742">
        <f t="shared" si="83"/>
        <v>46.8</v>
      </c>
    </row>
    <row r="1743" spans="1:8" x14ac:dyDescent="0.25">
      <c r="A1743" t="s">
        <v>19</v>
      </c>
      <c r="B1743" t="s">
        <v>2425</v>
      </c>
      <c r="C1743" t="s">
        <v>2426</v>
      </c>
      <c r="D1743">
        <v>1</v>
      </c>
      <c r="E1743">
        <v>39</v>
      </c>
      <c r="F1743">
        <f t="shared" si="81"/>
        <v>39</v>
      </c>
      <c r="G1743">
        <f t="shared" si="82"/>
        <v>46.8</v>
      </c>
      <c r="H1743">
        <f t="shared" si="83"/>
        <v>46.8</v>
      </c>
    </row>
    <row r="1744" spans="1:8" x14ac:dyDescent="0.25">
      <c r="A1744" t="s">
        <v>19</v>
      </c>
      <c r="B1744" t="s">
        <v>2425</v>
      </c>
      <c r="C1744" t="s">
        <v>2427</v>
      </c>
      <c r="D1744">
        <v>1</v>
      </c>
      <c r="E1744">
        <v>39</v>
      </c>
      <c r="F1744">
        <f t="shared" si="81"/>
        <v>39</v>
      </c>
      <c r="G1744">
        <f t="shared" si="82"/>
        <v>46.8</v>
      </c>
      <c r="H1744">
        <f t="shared" si="83"/>
        <v>46.8</v>
      </c>
    </row>
    <row r="1745" spans="1:8" x14ac:dyDescent="0.25">
      <c r="A1745" t="s">
        <v>19</v>
      </c>
      <c r="B1745" t="s">
        <v>2425</v>
      </c>
      <c r="C1745" t="s">
        <v>2428</v>
      </c>
      <c r="D1745">
        <v>2</v>
      </c>
      <c r="E1745">
        <v>39</v>
      </c>
      <c r="F1745">
        <f t="shared" si="81"/>
        <v>78</v>
      </c>
      <c r="G1745">
        <f t="shared" si="82"/>
        <v>46.8</v>
      </c>
      <c r="H1745">
        <f t="shared" si="83"/>
        <v>93.6</v>
      </c>
    </row>
    <row r="1746" spans="1:8" x14ac:dyDescent="0.25">
      <c r="A1746" t="s">
        <v>19</v>
      </c>
      <c r="B1746" t="s">
        <v>2425</v>
      </c>
      <c r="C1746" t="s">
        <v>2429</v>
      </c>
      <c r="D1746">
        <v>2</v>
      </c>
      <c r="E1746">
        <v>39</v>
      </c>
      <c r="F1746">
        <f t="shared" si="81"/>
        <v>78</v>
      </c>
      <c r="G1746">
        <f t="shared" si="82"/>
        <v>46.8</v>
      </c>
      <c r="H1746">
        <f t="shared" si="83"/>
        <v>93.6</v>
      </c>
    </row>
    <row r="1747" spans="1:8" x14ac:dyDescent="0.25">
      <c r="A1747" t="s">
        <v>19</v>
      </c>
      <c r="B1747" t="s">
        <v>2425</v>
      </c>
      <c r="C1747" t="s">
        <v>2430</v>
      </c>
      <c r="D1747">
        <v>1</v>
      </c>
      <c r="E1747">
        <v>39</v>
      </c>
      <c r="F1747">
        <f t="shared" si="81"/>
        <v>39</v>
      </c>
      <c r="G1747">
        <f t="shared" si="82"/>
        <v>46.8</v>
      </c>
      <c r="H1747">
        <f t="shared" si="83"/>
        <v>46.8</v>
      </c>
    </row>
    <row r="1748" spans="1:8" x14ac:dyDescent="0.25">
      <c r="A1748" t="s">
        <v>19</v>
      </c>
      <c r="B1748" t="s">
        <v>2425</v>
      </c>
      <c r="C1748" t="s">
        <v>2431</v>
      </c>
      <c r="D1748">
        <v>1</v>
      </c>
      <c r="E1748">
        <v>39</v>
      </c>
      <c r="F1748">
        <f t="shared" si="81"/>
        <v>39</v>
      </c>
      <c r="G1748">
        <f t="shared" si="82"/>
        <v>46.8</v>
      </c>
      <c r="H1748">
        <f t="shared" si="83"/>
        <v>46.8</v>
      </c>
    </row>
    <row r="1749" spans="1:8" x14ac:dyDescent="0.25">
      <c r="A1749" t="s">
        <v>1182</v>
      </c>
      <c r="B1749" t="s">
        <v>1465</v>
      </c>
      <c r="C1749" t="s">
        <v>2432</v>
      </c>
      <c r="D1749">
        <v>5</v>
      </c>
      <c r="E1749">
        <v>57.26</v>
      </c>
      <c r="F1749">
        <f t="shared" si="81"/>
        <v>286.3</v>
      </c>
      <c r="G1749">
        <f t="shared" si="82"/>
        <v>68.711999999999989</v>
      </c>
      <c r="H1749">
        <f t="shared" si="83"/>
        <v>343.55999999999995</v>
      </c>
    </row>
    <row r="1750" spans="1:8" x14ac:dyDescent="0.25">
      <c r="A1750" t="s">
        <v>189</v>
      </c>
      <c r="B1750" t="s">
        <v>2433</v>
      </c>
      <c r="C1750" t="s">
        <v>2434</v>
      </c>
      <c r="D1750">
        <v>1</v>
      </c>
      <c r="E1750">
        <v>80.999999999999986</v>
      </c>
      <c r="F1750">
        <f t="shared" si="81"/>
        <v>80.999999999999986</v>
      </c>
      <c r="G1750">
        <f t="shared" si="82"/>
        <v>97.199999999999974</v>
      </c>
      <c r="H1750">
        <f t="shared" si="83"/>
        <v>97.199999999999974</v>
      </c>
    </row>
    <row r="1751" spans="1:8" x14ac:dyDescent="0.25">
      <c r="A1751" t="s">
        <v>2435</v>
      </c>
      <c r="B1751" t="s">
        <v>2436</v>
      </c>
      <c r="C1751" t="s">
        <v>2437</v>
      </c>
      <c r="D1751">
        <v>13</v>
      </c>
      <c r="E1751">
        <v>23.601600000000001</v>
      </c>
      <c r="F1751">
        <f t="shared" si="81"/>
        <v>306.82080000000002</v>
      </c>
      <c r="G1751">
        <f t="shared" si="82"/>
        <v>28.321920000000002</v>
      </c>
      <c r="H1751">
        <f t="shared" si="83"/>
        <v>368.18496000000005</v>
      </c>
    </row>
    <row r="1752" spans="1:8" x14ac:dyDescent="0.25">
      <c r="A1752" t="s">
        <v>2435</v>
      </c>
      <c r="B1752" t="s">
        <v>2436</v>
      </c>
      <c r="C1752" t="s">
        <v>2438</v>
      </c>
      <c r="D1752">
        <v>15</v>
      </c>
      <c r="E1752">
        <v>23.601600000000001</v>
      </c>
      <c r="F1752">
        <f t="shared" si="81"/>
        <v>354.024</v>
      </c>
      <c r="G1752">
        <f t="shared" si="82"/>
        <v>28.321920000000002</v>
      </c>
      <c r="H1752">
        <f t="shared" si="83"/>
        <v>424.82880000000006</v>
      </c>
    </row>
    <row r="1753" spans="1:8" x14ac:dyDescent="0.25">
      <c r="A1753" t="s">
        <v>2435</v>
      </c>
      <c r="B1753" t="s">
        <v>2436</v>
      </c>
      <c r="C1753" t="s">
        <v>2439</v>
      </c>
      <c r="D1753">
        <v>15</v>
      </c>
      <c r="E1753">
        <v>23.601600000000001</v>
      </c>
      <c r="F1753">
        <f t="shared" si="81"/>
        <v>354.024</v>
      </c>
      <c r="G1753">
        <f t="shared" si="82"/>
        <v>28.321920000000002</v>
      </c>
      <c r="H1753">
        <f t="shared" si="83"/>
        <v>424.82880000000006</v>
      </c>
    </row>
    <row r="1754" spans="1:8" x14ac:dyDescent="0.25">
      <c r="A1754" t="s">
        <v>2435</v>
      </c>
      <c r="B1754" t="s">
        <v>2436</v>
      </c>
      <c r="C1754" t="s">
        <v>2440</v>
      </c>
      <c r="D1754">
        <v>15</v>
      </c>
      <c r="E1754">
        <v>23.601600000000001</v>
      </c>
      <c r="F1754">
        <f t="shared" si="81"/>
        <v>354.024</v>
      </c>
      <c r="G1754">
        <f t="shared" si="82"/>
        <v>28.321920000000002</v>
      </c>
      <c r="H1754">
        <f t="shared" si="83"/>
        <v>424.82880000000006</v>
      </c>
    </row>
    <row r="1755" spans="1:8" x14ac:dyDescent="0.25">
      <c r="A1755" t="s">
        <v>2435</v>
      </c>
      <c r="B1755" t="s">
        <v>2436</v>
      </c>
      <c r="C1755" t="s">
        <v>2441</v>
      </c>
      <c r="D1755">
        <v>15</v>
      </c>
      <c r="E1755">
        <v>23.601600000000001</v>
      </c>
      <c r="F1755">
        <f t="shared" si="81"/>
        <v>354.024</v>
      </c>
      <c r="G1755">
        <f t="shared" si="82"/>
        <v>28.321920000000002</v>
      </c>
      <c r="H1755">
        <f t="shared" si="83"/>
        <v>424.82880000000006</v>
      </c>
    </row>
    <row r="1756" spans="1:8" x14ac:dyDescent="0.25">
      <c r="A1756" t="s">
        <v>2435</v>
      </c>
      <c r="B1756" t="s">
        <v>2436</v>
      </c>
      <c r="C1756" t="s">
        <v>2442</v>
      </c>
      <c r="D1756">
        <v>15</v>
      </c>
      <c r="E1756">
        <v>23.601600000000001</v>
      </c>
      <c r="F1756">
        <f t="shared" si="81"/>
        <v>354.024</v>
      </c>
      <c r="G1756">
        <f t="shared" si="82"/>
        <v>28.321920000000002</v>
      </c>
      <c r="H1756">
        <f t="shared" si="83"/>
        <v>424.82880000000006</v>
      </c>
    </row>
    <row r="1757" spans="1:8" x14ac:dyDescent="0.25">
      <c r="A1757" t="s">
        <v>2435</v>
      </c>
      <c r="B1757" t="s">
        <v>2436</v>
      </c>
      <c r="C1757" t="s">
        <v>2443</v>
      </c>
      <c r="D1757">
        <v>2</v>
      </c>
      <c r="E1757">
        <v>23.601600000000001</v>
      </c>
      <c r="F1757">
        <f t="shared" si="81"/>
        <v>47.203200000000002</v>
      </c>
      <c r="G1757">
        <f t="shared" si="82"/>
        <v>28.321920000000002</v>
      </c>
      <c r="H1757">
        <f t="shared" si="83"/>
        <v>56.643840000000004</v>
      </c>
    </row>
    <row r="1758" spans="1:8" x14ac:dyDescent="0.25">
      <c r="A1758" t="s">
        <v>2435</v>
      </c>
      <c r="B1758" t="s">
        <v>2444</v>
      </c>
      <c r="C1758" t="s">
        <v>2445</v>
      </c>
      <c r="D1758">
        <v>5</v>
      </c>
      <c r="E1758">
        <v>23.601600000000001</v>
      </c>
      <c r="F1758">
        <f t="shared" si="81"/>
        <v>118.00800000000001</v>
      </c>
      <c r="G1758">
        <f t="shared" si="82"/>
        <v>28.321920000000002</v>
      </c>
      <c r="H1758">
        <f t="shared" si="83"/>
        <v>141.6096</v>
      </c>
    </row>
    <row r="1759" spans="1:8" x14ac:dyDescent="0.25">
      <c r="A1759" t="s">
        <v>2435</v>
      </c>
      <c r="B1759" t="s">
        <v>2444</v>
      </c>
      <c r="C1759" t="s">
        <v>2446</v>
      </c>
      <c r="D1759">
        <v>5</v>
      </c>
      <c r="E1759">
        <v>23.601600000000001</v>
      </c>
      <c r="F1759">
        <f t="shared" si="81"/>
        <v>118.00800000000001</v>
      </c>
      <c r="G1759">
        <f t="shared" si="82"/>
        <v>28.321920000000002</v>
      </c>
      <c r="H1759">
        <f t="shared" si="83"/>
        <v>141.6096</v>
      </c>
    </row>
    <row r="1760" spans="1:8" x14ac:dyDescent="0.25">
      <c r="A1760" t="s">
        <v>2435</v>
      </c>
      <c r="B1760" t="s">
        <v>2444</v>
      </c>
      <c r="C1760" t="s">
        <v>2447</v>
      </c>
      <c r="D1760">
        <v>5</v>
      </c>
      <c r="E1760">
        <v>23.601600000000001</v>
      </c>
      <c r="F1760">
        <f t="shared" si="81"/>
        <v>118.00800000000001</v>
      </c>
      <c r="G1760">
        <f t="shared" si="82"/>
        <v>28.321920000000002</v>
      </c>
      <c r="H1760">
        <f t="shared" si="83"/>
        <v>141.6096</v>
      </c>
    </row>
    <row r="1761" spans="1:8" x14ac:dyDescent="0.25">
      <c r="A1761" t="s">
        <v>2435</v>
      </c>
      <c r="B1761" t="s">
        <v>2444</v>
      </c>
      <c r="C1761" t="s">
        <v>2448</v>
      </c>
      <c r="D1761">
        <v>5</v>
      </c>
      <c r="E1761">
        <v>23.601600000000001</v>
      </c>
      <c r="F1761">
        <f t="shared" si="81"/>
        <v>118.00800000000001</v>
      </c>
      <c r="G1761">
        <f t="shared" si="82"/>
        <v>28.321920000000002</v>
      </c>
      <c r="H1761">
        <f t="shared" si="83"/>
        <v>141.6096</v>
      </c>
    </row>
    <row r="1762" spans="1:8" x14ac:dyDescent="0.25">
      <c r="A1762" t="s">
        <v>2435</v>
      </c>
      <c r="B1762" t="s">
        <v>2444</v>
      </c>
      <c r="C1762" t="s">
        <v>2449</v>
      </c>
      <c r="D1762">
        <v>5</v>
      </c>
      <c r="E1762">
        <v>23.601600000000001</v>
      </c>
      <c r="F1762">
        <f t="shared" si="81"/>
        <v>118.00800000000001</v>
      </c>
      <c r="G1762">
        <f t="shared" si="82"/>
        <v>28.321920000000002</v>
      </c>
      <c r="H1762">
        <f t="shared" si="83"/>
        <v>141.6096</v>
      </c>
    </row>
    <row r="1763" spans="1:8" x14ac:dyDescent="0.25">
      <c r="A1763" t="s">
        <v>2435</v>
      </c>
      <c r="B1763" t="s">
        <v>2444</v>
      </c>
      <c r="C1763" t="s">
        <v>2450</v>
      </c>
      <c r="D1763">
        <v>5</v>
      </c>
      <c r="E1763">
        <v>23.601600000000001</v>
      </c>
      <c r="F1763">
        <f t="shared" si="81"/>
        <v>118.00800000000001</v>
      </c>
      <c r="G1763">
        <f t="shared" si="82"/>
        <v>28.321920000000002</v>
      </c>
      <c r="H1763">
        <f t="shared" si="83"/>
        <v>141.6096</v>
      </c>
    </row>
    <row r="1764" spans="1:8" x14ac:dyDescent="0.25">
      <c r="A1764" t="s">
        <v>2435</v>
      </c>
      <c r="B1764" t="s">
        <v>2451</v>
      </c>
      <c r="C1764" t="s">
        <v>2452</v>
      </c>
      <c r="D1764">
        <v>3</v>
      </c>
      <c r="E1764">
        <v>23.601600000000001</v>
      </c>
      <c r="F1764">
        <f t="shared" si="81"/>
        <v>70.8048</v>
      </c>
      <c r="G1764">
        <f t="shared" si="82"/>
        <v>28.321920000000002</v>
      </c>
      <c r="H1764">
        <f t="shared" si="83"/>
        <v>84.965760000000003</v>
      </c>
    </row>
    <row r="1765" spans="1:8" x14ac:dyDescent="0.25">
      <c r="A1765" t="s">
        <v>2435</v>
      </c>
      <c r="B1765" t="s">
        <v>2451</v>
      </c>
      <c r="C1765" t="s">
        <v>2453</v>
      </c>
      <c r="D1765">
        <v>3</v>
      </c>
      <c r="E1765">
        <v>23.601600000000001</v>
      </c>
      <c r="F1765">
        <f t="shared" si="81"/>
        <v>70.8048</v>
      </c>
      <c r="G1765">
        <f t="shared" si="82"/>
        <v>28.321920000000002</v>
      </c>
      <c r="H1765">
        <f t="shared" si="83"/>
        <v>84.965760000000003</v>
      </c>
    </row>
    <row r="1766" spans="1:8" x14ac:dyDescent="0.25">
      <c r="A1766" t="s">
        <v>2435</v>
      </c>
      <c r="B1766" t="s">
        <v>2451</v>
      </c>
      <c r="C1766" t="s">
        <v>2454</v>
      </c>
      <c r="D1766">
        <v>3</v>
      </c>
      <c r="E1766">
        <v>23.601600000000001</v>
      </c>
      <c r="F1766">
        <f t="shared" si="81"/>
        <v>70.8048</v>
      </c>
      <c r="G1766">
        <f t="shared" si="82"/>
        <v>28.321920000000002</v>
      </c>
      <c r="H1766">
        <f t="shared" si="83"/>
        <v>84.965760000000003</v>
      </c>
    </row>
    <row r="1767" spans="1:8" x14ac:dyDescent="0.25">
      <c r="A1767" t="s">
        <v>2435</v>
      </c>
      <c r="B1767" t="s">
        <v>2451</v>
      </c>
      <c r="C1767" t="s">
        <v>2455</v>
      </c>
      <c r="D1767">
        <v>3</v>
      </c>
      <c r="E1767">
        <v>23.601600000000001</v>
      </c>
      <c r="F1767">
        <f t="shared" si="81"/>
        <v>70.8048</v>
      </c>
      <c r="G1767">
        <f t="shared" si="82"/>
        <v>28.321920000000002</v>
      </c>
      <c r="H1767">
        <f t="shared" si="83"/>
        <v>84.965760000000003</v>
      </c>
    </row>
    <row r="1768" spans="1:8" x14ac:dyDescent="0.25">
      <c r="A1768" t="s">
        <v>2435</v>
      </c>
      <c r="B1768" t="s">
        <v>2451</v>
      </c>
      <c r="C1768" t="s">
        <v>2456</v>
      </c>
      <c r="D1768">
        <v>3</v>
      </c>
      <c r="E1768">
        <v>23.601600000000001</v>
      </c>
      <c r="F1768">
        <f t="shared" si="81"/>
        <v>70.8048</v>
      </c>
      <c r="G1768">
        <f t="shared" si="82"/>
        <v>28.321920000000002</v>
      </c>
      <c r="H1768">
        <f t="shared" si="83"/>
        <v>84.965760000000003</v>
      </c>
    </row>
    <row r="1769" spans="1:8" x14ac:dyDescent="0.25">
      <c r="A1769" t="s">
        <v>2435</v>
      </c>
      <c r="B1769" t="s">
        <v>2451</v>
      </c>
      <c r="C1769" t="s">
        <v>2457</v>
      </c>
      <c r="D1769">
        <v>3</v>
      </c>
      <c r="E1769">
        <v>23.601600000000001</v>
      </c>
      <c r="F1769">
        <f t="shared" si="81"/>
        <v>70.8048</v>
      </c>
      <c r="G1769">
        <f t="shared" si="82"/>
        <v>28.321920000000002</v>
      </c>
      <c r="H1769">
        <f t="shared" si="83"/>
        <v>84.965760000000003</v>
      </c>
    </row>
    <row r="1770" spans="1:8" x14ac:dyDescent="0.25">
      <c r="A1770" t="s">
        <v>2435</v>
      </c>
      <c r="B1770" t="s">
        <v>2458</v>
      </c>
      <c r="C1770" t="s">
        <v>2459</v>
      </c>
      <c r="D1770">
        <v>1</v>
      </c>
      <c r="E1770">
        <v>23.601600000000001</v>
      </c>
      <c r="F1770">
        <f t="shared" si="81"/>
        <v>23.601600000000001</v>
      </c>
      <c r="G1770">
        <f t="shared" si="82"/>
        <v>28.321920000000002</v>
      </c>
      <c r="H1770">
        <f t="shared" si="83"/>
        <v>28.321920000000002</v>
      </c>
    </row>
    <row r="1771" spans="1:8" x14ac:dyDescent="0.25">
      <c r="A1771" t="s">
        <v>2435</v>
      </c>
      <c r="B1771" t="s">
        <v>2458</v>
      </c>
      <c r="C1771" t="s">
        <v>2460</v>
      </c>
      <c r="D1771">
        <v>8</v>
      </c>
      <c r="E1771">
        <v>23.601600000000001</v>
      </c>
      <c r="F1771">
        <f t="shared" si="81"/>
        <v>188.81280000000001</v>
      </c>
      <c r="G1771">
        <f t="shared" si="82"/>
        <v>28.321920000000002</v>
      </c>
      <c r="H1771">
        <f t="shared" si="83"/>
        <v>226.57536000000002</v>
      </c>
    </row>
    <row r="1772" spans="1:8" x14ac:dyDescent="0.25">
      <c r="A1772" t="s">
        <v>2435</v>
      </c>
      <c r="B1772" t="s">
        <v>2458</v>
      </c>
      <c r="C1772" t="s">
        <v>2461</v>
      </c>
      <c r="D1772">
        <v>6</v>
      </c>
      <c r="E1772">
        <v>23.601600000000001</v>
      </c>
      <c r="F1772">
        <f t="shared" si="81"/>
        <v>141.6096</v>
      </c>
      <c r="G1772">
        <f t="shared" si="82"/>
        <v>28.321920000000002</v>
      </c>
      <c r="H1772">
        <f t="shared" si="83"/>
        <v>169.93152000000001</v>
      </c>
    </row>
    <row r="1773" spans="1:8" x14ac:dyDescent="0.25">
      <c r="A1773" t="s">
        <v>2435</v>
      </c>
      <c r="B1773" t="s">
        <v>2458</v>
      </c>
      <c r="C1773" t="s">
        <v>2462</v>
      </c>
      <c r="D1773">
        <v>7</v>
      </c>
      <c r="E1773">
        <v>23.601600000000001</v>
      </c>
      <c r="F1773">
        <f t="shared" si="81"/>
        <v>165.21120000000002</v>
      </c>
      <c r="G1773">
        <f t="shared" si="82"/>
        <v>28.321920000000002</v>
      </c>
      <c r="H1773">
        <f t="shared" si="83"/>
        <v>198.25344000000001</v>
      </c>
    </row>
    <row r="1774" spans="1:8" x14ac:dyDescent="0.25">
      <c r="A1774" t="s">
        <v>2435</v>
      </c>
      <c r="B1774" t="s">
        <v>2458</v>
      </c>
      <c r="C1774" t="s">
        <v>2463</v>
      </c>
      <c r="D1774">
        <v>7</v>
      </c>
      <c r="E1774">
        <v>23.601600000000001</v>
      </c>
      <c r="F1774">
        <f t="shared" si="81"/>
        <v>165.21120000000002</v>
      </c>
      <c r="G1774">
        <f t="shared" si="82"/>
        <v>28.321920000000002</v>
      </c>
      <c r="H1774">
        <f t="shared" si="83"/>
        <v>198.25344000000001</v>
      </c>
    </row>
    <row r="1775" spans="1:8" x14ac:dyDescent="0.25">
      <c r="A1775" t="s">
        <v>2435</v>
      </c>
      <c r="B1775" t="s">
        <v>2458</v>
      </c>
      <c r="C1775" t="s">
        <v>2464</v>
      </c>
      <c r="D1775">
        <v>7</v>
      </c>
      <c r="E1775">
        <v>23.601600000000001</v>
      </c>
      <c r="F1775">
        <f t="shared" si="81"/>
        <v>165.21120000000002</v>
      </c>
      <c r="G1775">
        <f t="shared" si="82"/>
        <v>28.321920000000002</v>
      </c>
      <c r="H1775">
        <f t="shared" si="83"/>
        <v>198.25344000000001</v>
      </c>
    </row>
    <row r="1776" spans="1:8" x14ac:dyDescent="0.25">
      <c r="A1776" t="s">
        <v>2435</v>
      </c>
      <c r="B1776" t="s">
        <v>2458</v>
      </c>
      <c r="C1776" t="s">
        <v>2465</v>
      </c>
      <c r="D1776">
        <v>6</v>
      </c>
      <c r="E1776">
        <v>23.601600000000001</v>
      </c>
      <c r="F1776">
        <f t="shared" si="81"/>
        <v>141.6096</v>
      </c>
      <c r="G1776">
        <f t="shared" si="82"/>
        <v>28.321920000000002</v>
      </c>
      <c r="H1776">
        <f t="shared" si="83"/>
        <v>169.93152000000001</v>
      </c>
    </row>
    <row r="1777" spans="1:8" x14ac:dyDescent="0.25">
      <c r="A1777" t="s">
        <v>2435</v>
      </c>
      <c r="B1777" t="s">
        <v>2466</v>
      </c>
      <c r="C1777" t="s">
        <v>2467</v>
      </c>
      <c r="D1777">
        <v>4</v>
      </c>
      <c r="E1777">
        <v>23.601600000000001</v>
      </c>
      <c r="F1777">
        <f t="shared" si="81"/>
        <v>94.406400000000005</v>
      </c>
      <c r="G1777">
        <f t="shared" si="82"/>
        <v>28.321920000000002</v>
      </c>
      <c r="H1777">
        <f t="shared" si="83"/>
        <v>113.28768000000001</v>
      </c>
    </row>
    <row r="1778" spans="1:8" x14ac:dyDescent="0.25">
      <c r="A1778" t="s">
        <v>2435</v>
      </c>
      <c r="B1778">
        <v>878</v>
      </c>
      <c r="C1778" t="s">
        <v>2468</v>
      </c>
      <c r="D1778">
        <v>18</v>
      </c>
      <c r="E1778">
        <v>23.601600000000001</v>
      </c>
      <c r="F1778">
        <f t="shared" si="81"/>
        <v>424.8288</v>
      </c>
      <c r="G1778">
        <f t="shared" si="82"/>
        <v>28.321920000000002</v>
      </c>
      <c r="H1778">
        <f t="shared" si="83"/>
        <v>509.79456000000005</v>
      </c>
    </row>
    <row r="1779" spans="1:8" x14ac:dyDescent="0.25">
      <c r="A1779" t="s">
        <v>2435</v>
      </c>
      <c r="B1779">
        <v>878</v>
      </c>
      <c r="C1779" t="s">
        <v>2469</v>
      </c>
      <c r="D1779">
        <v>18</v>
      </c>
      <c r="E1779">
        <v>23.601600000000001</v>
      </c>
      <c r="F1779">
        <f t="shared" si="81"/>
        <v>424.8288</v>
      </c>
      <c r="G1779">
        <f t="shared" si="82"/>
        <v>28.321920000000002</v>
      </c>
      <c r="H1779">
        <f t="shared" si="83"/>
        <v>509.79456000000005</v>
      </c>
    </row>
    <row r="1780" spans="1:8" x14ac:dyDescent="0.25">
      <c r="A1780" t="s">
        <v>2435</v>
      </c>
      <c r="B1780">
        <v>878</v>
      </c>
      <c r="C1780" t="s">
        <v>2470</v>
      </c>
      <c r="D1780">
        <v>18</v>
      </c>
      <c r="E1780">
        <v>23.601600000000001</v>
      </c>
      <c r="F1780">
        <f t="shared" si="81"/>
        <v>424.8288</v>
      </c>
      <c r="G1780">
        <f t="shared" si="82"/>
        <v>28.321920000000002</v>
      </c>
      <c r="H1780">
        <f t="shared" si="83"/>
        <v>509.79456000000005</v>
      </c>
    </row>
    <row r="1781" spans="1:8" x14ac:dyDescent="0.25">
      <c r="A1781" t="s">
        <v>2435</v>
      </c>
      <c r="B1781">
        <v>878</v>
      </c>
      <c r="C1781" t="s">
        <v>2471</v>
      </c>
      <c r="D1781">
        <v>18</v>
      </c>
      <c r="E1781">
        <v>23.601600000000001</v>
      </c>
      <c r="F1781">
        <f t="shared" si="81"/>
        <v>424.8288</v>
      </c>
      <c r="G1781">
        <f t="shared" si="82"/>
        <v>28.321920000000002</v>
      </c>
      <c r="H1781">
        <f t="shared" si="83"/>
        <v>509.79456000000005</v>
      </c>
    </row>
    <row r="1782" spans="1:8" x14ac:dyDescent="0.25">
      <c r="A1782" t="s">
        <v>2435</v>
      </c>
      <c r="B1782">
        <v>878</v>
      </c>
      <c r="C1782" t="s">
        <v>2472</v>
      </c>
      <c r="D1782">
        <v>18</v>
      </c>
      <c r="E1782">
        <v>23.601600000000001</v>
      </c>
      <c r="F1782">
        <f t="shared" si="81"/>
        <v>424.8288</v>
      </c>
      <c r="G1782">
        <f t="shared" si="82"/>
        <v>28.321920000000002</v>
      </c>
      <c r="H1782">
        <f t="shared" si="83"/>
        <v>509.79456000000005</v>
      </c>
    </row>
    <row r="1783" spans="1:8" x14ac:dyDescent="0.25">
      <c r="A1783" t="s">
        <v>2435</v>
      </c>
      <c r="B1783">
        <v>878</v>
      </c>
      <c r="C1783" t="s">
        <v>2473</v>
      </c>
      <c r="D1783">
        <v>14</v>
      </c>
      <c r="E1783">
        <v>23.601600000000001</v>
      </c>
      <c r="F1783">
        <f t="shared" si="81"/>
        <v>330.42240000000004</v>
      </c>
      <c r="G1783">
        <f t="shared" si="82"/>
        <v>28.321920000000002</v>
      </c>
      <c r="H1783">
        <f t="shared" si="83"/>
        <v>396.50688000000002</v>
      </c>
    </row>
    <row r="1784" spans="1:8" x14ac:dyDescent="0.25">
      <c r="A1784" t="s">
        <v>2435</v>
      </c>
      <c r="B1784" t="s">
        <v>2474</v>
      </c>
      <c r="C1784" t="s">
        <v>2475</v>
      </c>
      <c r="D1784">
        <v>3</v>
      </c>
      <c r="E1784">
        <v>23.601600000000001</v>
      </c>
      <c r="F1784">
        <f t="shared" si="81"/>
        <v>70.8048</v>
      </c>
      <c r="G1784">
        <f t="shared" si="82"/>
        <v>28.321920000000002</v>
      </c>
      <c r="H1784">
        <f t="shared" si="83"/>
        <v>84.965760000000003</v>
      </c>
    </row>
    <row r="1785" spans="1:8" x14ac:dyDescent="0.25">
      <c r="A1785" t="s">
        <v>2435</v>
      </c>
      <c r="B1785">
        <v>879</v>
      </c>
      <c r="C1785" t="s">
        <v>2476</v>
      </c>
      <c r="D1785">
        <v>9</v>
      </c>
      <c r="E1785">
        <v>23.601600000000001</v>
      </c>
      <c r="F1785">
        <f t="shared" si="81"/>
        <v>212.4144</v>
      </c>
      <c r="G1785">
        <f t="shared" si="82"/>
        <v>28.321920000000002</v>
      </c>
      <c r="H1785">
        <f t="shared" si="83"/>
        <v>254.89728000000002</v>
      </c>
    </row>
    <row r="1786" spans="1:8" x14ac:dyDescent="0.25">
      <c r="A1786" t="s">
        <v>2435</v>
      </c>
      <c r="B1786">
        <v>879</v>
      </c>
      <c r="C1786" t="s">
        <v>2477</v>
      </c>
      <c r="D1786">
        <v>9</v>
      </c>
      <c r="E1786">
        <v>23.601600000000001</v>
      </c>
      <c r="F1786">
        <f t="shared" si="81"/>
        <v>212.4144</v>
      </c>
      <c r="G1786">
        <f t="shared" si="82"/>
        <v>28.321920000000002</v>
      </c>
      <c r="H1786">
        <f t="shared" si="83"/>
        <v>254.89728000000002</v>
      </c>
    </row>
    <row r="1787" spans="1:8" x14ac:dyDescent="0.25">
      <c r="A1787" t="s">
        <v>2435</v>
      </c>
      <c r="B1787">
        <v>879</v>
      </c>
      <c r="C1787" t="s">
        <v>2478</v>
      </c>
      <c r="D1787">
        <v>9</v>
      </c>
      <c r="E1787">
        <v>23.601600000000001</v>
      </c>
      <c r="F1787">
        <f t="shared" si="81"/>
        <v>212.4144</v>
      </c>
      <c r="G1787">
        <f t="shared" si="82"/>
        <v>28.321920000000002</v>
      </c>
      <c r="H1787">
        <f t="shared" si="83"/>
        <v>254.89728000000002</v>
      </c>
    </row>
    <row r="1788" spans="1:8" x14ac:dyDescent="0.25">
      <c r="A1788" t="s">
        <v>2435</v>
      </c>
      <c r="B1788">
        <v>879</v>
      </c>
      <c r="C1788" t="s">
        <v>2479</v>
      </c>
      <c r="D1788">
        <v>9</v>
      </c>
      <c r="E1788">
        <v>23.601600000000001</v>
      </c>
      <c r="F1788">
        <f t="shared" si="81"/>
        <v>212.4144</v>
      </c>
      <c r="G1788">
        <f t="shared" si="82"/>
        <v>28.321920000000002</v>
      </c>
      <c r="H1788">
        <f t="shared" si="83"/>
        <v>254.89728000000002</v>
      </c>
    </row>
    <row r="1789" spans="1:8" x14ac:dyDescent="0.25">
      <c r="A1789" t="s">
        <v>2435</v>
      </c>
      <c r="B1789">
        <v>879</v>
      </c>
      <c r="C1789" t="s">
        <v>2480</v>
      </c>
      <c r="D1789">
        <v>9</v>
      </c>
      <c r="E1789">
        <v>23.601600000000001</v>
      </c>
      <c r="F1789">
        <f t="shared" si="81"/>
        <v>212.4144</v>
      </c>
      <c r="G1789">
        <f t="shared" si="82"/>
        <v>28.321920000000002</v>
      </c>
      <c r="H1789">
        <f t="shared" si="83"/>
        <v>254.89728000000002</v>
      </c>
    </row>
    <row r="1790" spans="1:8" x14ac:dyDescent="0.25">
      <c r="A1790" t="s">
        <v>2435</v>
      </c>
      <c r="B1790">
        <v>879</v>
      </c>
      <c r="C1790" t="s">
        <v>2481</v>
      </c>
      <c r="D1790">
        <v>6</v>
      </c>
      <c r="E1790">
        <v>23.601600000000001</v>
      </c>
      <c r="F1790">
        <f t="shared" si="81"/>
        <v>141.6096</v>
      </c>
      <c r="G1790">
        <f t="shared" si="82"/>
        <v>28.321920000000002</v>
      </c>
      <c r="H1790">
        <f t="shared" si="83"/>
        <v>169.93152000000001</v>
      </c>
    </row>
    <row r="1791" spans="1:8" x14ac:dyDescent="0.25">
      <c r="A1791" t="s">
        <v>2435</v>
      </c>
      <c r="B1791" t="s">
        <v>2482</v>
      </c>
      <c r="C1791" t="s">
        <v>2483</v>
      </c>
      <c r="D1791">
        <v>14</v>
      </c>
      <c r="E1791">
        <v>23.601600000000001</v>
      </c>
      <c r="F1791">
        <f t="shared" si="81"/>
        <v>330.42240000000004</v>
      </c>
      <c r="G1791">
        <f t="shared" si="82"/>
        <v>28.321920000000002</v>
      </c>
      <c r="H1791">
        <f t="shared" si="83"/>
        <v>396.50688000000002</v>
      </c>
    </row>
    <row r="1792" spans="1:8" x14ac:dyDescent="0.25">
      <c r="A1792" t="s">
        <v>2435</v>
      </c>
      <c r="B1792">
        <v>886</v>
      </c>
      <c r="C1792" t="s">
        <v>2484</v>
      </c>
      <c r="D1792">
        <v>14</v>
      </c>
      <c r="E1792">
        <v>23.601600000000001</v>
      </c>
      <c r="F1792">
        <f t="shared" si="81"/>
        <v>330.42240000000004</v>
      </c>
      <c r="G1792">
        <f t="shared" si="82"/>
        <v>28.321920000000002</v>
      </c>
      <c r="H1792">
        <f t="shared" si="83"/>
        <v>396.50688000000002</v>
      </c>
    </row>
    <row r="1793" spans="1:8" x14ac:dyDescent="0.25">
      <c r="A1793" t="s">
        <v>2435</v>
      </c>
      <c r="B1793">
        <v>886</v>
      </c>
      <c r="C1793" t="s">
        <v>2485</v>
      </c>
      <c r="D1793">
        <v>14</v>
      </c>
      <c r="E1793">
        <v>23.601600000000001</v>
      </c>
      <c r="F1793">
        <f t="shared" si="81"/>
        <v>330.42240000000004</v>
      </c>
      <c r="G1793">
        <f t="shared" si="82"/>
        <v>28.321920000000002</v>
      </c>
      <c r="H1793">
        <f t="shared" si="83"/>
        <v>396.50688000000002</v>
      </c>
    </row>
    <row r="1794" spans="1:8" x14ac:dyDescent="0.25">
      <c r="A1794" t="s">
        <v>2435</v>
      </c>
      <c r="B1794">
        <v>886</v>
      </c>
      <c r="C1794" t="s">
        <v>2486</v>
      </c>
      <c r="D1794">
        <v>14</v>
      </c>
      <c r="E1794">
        <v>23.601600000000001</v>
      </c>
      <c r="F1794">
        <f t="shared" si="81"/>
        <v>330.42240000000004</v>
      </c>
      <c r="G1794">
        <f t="shared" si="82"/>
        <v>28.321920000000002</v>
      </c>
      <c r="H1794">
        <f t="shared" si="83"/>
        <v>396.50688000000002</v>
      </c>
    </row>
    <row r="1795" spans="1:8" x14ac:dyDescent="0.25">
      <c r="A1795" t="s">
        <v>2435</v>
      </c>
      <c r="B1795">
        <v>886</v>
      </c>
      <c r="C1795" t="s">
        <v>2487</v>
      </c>
      <c r="D1795">
        <v>14</v>
      </c>
      <c r="E1795">
        <v>23.601600000000001</v>
      </c>
      <c r="F1795">
        <f t="shared" ref="F1795:F1858" si="84">E1795*D1795</f>
        <v>330.42240000000004</v>
      </c>
      <c r="G1795">
        <f t="shared" ref="G1795:G1858" si="85">E1795*1.2</f>
        <v>28.321920000000002</v>
      </c>
      <c r="H1795">
        <f t="shared" ref="H1795:H1858" si="86">G1795*D1795</f>
        <v>396.50688000000002</v>
      </c>
    </row>
    <row r="1796" spans="1:8" x14ac:dyDescent="0.25">
      <c r="A1796" t="s">
        <v>2435</v>
      </c>
      <c r="B1796">
        <v>886</v>
      </c>
      <c r="C1796" t="s">
        <v>2488</v>
      </c>
      <c r="D1796">
        <v>14</v>
      </c>
      <c r="E1796">
        <v>23.601600000000001</v>
      </c>
      <c r="F1796">
        <f t="shared" si="84"/>
        <v>330.42240000000004</v>
      </c>
      <c r="G1796">
        <f t="shared" si="85"/>
        <v>28.321920000000002</v>
      </c>
      <c r="H1796">
        <f t="shared" si="86"/>
        <v>396.50688000000002</v>
      </c>
    </row>
    <row r="1797" spans="1:8" x14ac:dyDescent="0.25">
      <c r="A1797" t="s">
        <v>2435</v>
      </c>
      <c r="B1797" t="s">
        <v>2489</v>
      </c>
      <c r="C1797" t="s">
        <v>2490</v>
      </c>
      <c r="D1797">
        <v>38</v>
      </c>
      <c r="E1797">
        <v>31.69</v>
      </c>
      <c r="F1797">
        <f t="shared" si="84"/>
        <v>1204.22</v>
      </c>
      <c r="G1797">
        <f t="shared" si="85"/>
        <v>38.027999999999999</v>
      </c>
      <c r="H1797">
        <f t="shared" si="86"/>
        <v>1445.0639999999999</v>
      </c>
    </row>
    <row r="1798" spans="1:8" x14ac:dyDescent="0.25">
      <c r="A1798" t="s">
        <v>2435</v>
      </c>
      <c r="B1798" t="s">
        <v>2489</v>
      </c>
      <c r="C1798" t="s">
        <v>2491</v>
      </c>
      <c r="D1798">
        <v>38</v>
      </c>
      <c r="E1798">
        <v>31.69</v>
      </c>
      <c r="F1798">
        <f t="shared" si="84"/>
        <v>1204.22</v>
      </c>
      <c r="G1798">
        <f t="shared" si="85"/>
        <v>38.027999999999999</v>
      </c>
      <c r="H1798">
        <f t="shared" si="86"/>
        <v>1445.0639999999999</v>
      </c>
    </row>
    <row r="1799" spans="1:8" x14ac:dyDescent="0.25">
      <c r="A1799" t="s">
        <v>2435</v>
      </c>
      <c r="B1799" t="s">
        <v>2489</v>
      </c>
      <c r="C1799" t="s">
        <v>2492</v>
      </c>
      <c r="D1799">
        <v>38</v>
      </c>
      <c r="E1799">
        <v>31.69</v>
      </c>
      <c r="F1799">
        <f t="shared" si="84"/>
        <v>1204.22</v>
      </c>
      <c r="G1799">
        <f t="shared" si="85"/>
        <v>38.027999999999999</v>
      </c>
      <c r="H1799">
        <f t="shared" si="86"/>
        <v>1445.0639999999999</v>
      </c>
    </row>
    <row r="1800" spans="1:8" x14ac:dyDescent="0.25">
      <c r="A1800" t="s">
        <v>2435</v>
      </c>
      <c r="B1800" t="s">
        <v>2489</v>
      </c>
      <c r="C1800" t="s">
        <v>2493</v>
      </c>
      <c r="D1800">
        <v>38</v>
      </c>
      <c r="E1800">
        <v>31.69</v>
      </c>
      <c r="F1800">
        <f t="shared" si="84"/>
        <v>1204.22</v>
      </c>
      <c r="G1800">
        <f t="shared" si="85"/>
        <v>38.027999999999999</v>
      </c>
      <c r="H1800">
        <f t="shared" si="86"/>
        <v>1445.0639999999999</v>
      </c>
    </row>
    <row r="1801" spans="1:8" x14ac:dyDescent="0.25">
      <c r="A1801" t="s">
        <v>2435</v>
      </c>
      <c r="B1801" t="s">
        <v>2489</v>
      </c>
      <c r="C1801" t="s">
        <v>2494</v>
      </c>
      <c r="D1801">
        <v>38</v>
      </c>
      <c r="E1801">
        <v>31.69</v>
      </c>
      <c r="F1801">
        <f t="shared" si="84"/>
        <v>1204.22</v>
      </c>
      <c r="G1801">
        <f t="shared" si="85"/>
        <v>38.027999999999999</v>
      </c>
      <c r="H1801">
        <f t="shared" si="86"/>
        <v>1445.0639999999999</v>
      </c>
    </row>
    <row r="1802" spans="1:8" x14ac:dyDescent="0.25">
      <c r="A1802" t="s">
        <v>2435</v>
      </c>
      <c r="B1802" t="s">
        <v>2489</v>
      </c>
      <c r="C1802" t="s">
        <v>2495</v>
      </c>
      <c r="D1802">
        <v>38</v>
      </c>
      <c r="E1802">
        <v>31.69</v>
      </c>
      <c r="F1802">
        <f t="shared" si="84"/>
        <v>1204.22</v>
      </c>
      <c r="G1802">
        <f t="shared" si="85"/>
        <v>38.027999999999999</v>
      </c>
      <c r="H1802">
        <f t="shared" si="86"/>
        <v>1445.0639999999999</v>
      </c>
    </row>
    <row r="1803" spans="1:8" x14ac:dyDescent="0.25">
      <c r="A1803" t="s">
        <v>2435</v>
      </c>
      <c r="B1803" t="s">
        <v>2496</v>
      </c>
      <c r="C1803" t="s">
        <v>2497</v>
      </c>
      <c r="D1803">
        <v>10</v>
      </c>
      <c r="E1803">
        <v>31.69</v>
      </c>
      <c r="F1803">
        <f t="shared" si="84"/>
        <v>316.90000000000003</v>
      </c>
      <c r="G1803">
        <f t="shared" si="85"/>
        <v>38.027999999999999</v>
      </c>
      <c r="H1803">
        <f t="shared" si="86"/>
        <v>380.28</v>
      </c>
    </row>
    <row r="1804" spans="1:8" x14ac:dyDescent="0.25">
      <c r="A1804" t="s">
        <v>2435</v>
      </c>
      <c r="B1804" t="s">
        <v>2496</v>
      </c>
      <c r="C1804" t="s">
        <v>2498</v>
      </c>
      <c r="D1804">
        <v>10</v>
      </c>
      <c r="E1804">
        <v>31.69</v>
      </c>
      <c r="F1804">
        <f t="shared" si="84"/>
        <v>316.90000000000003</v>
      </c>
      <c r="G1804">
        <f t="shared" si="85"/>
        <v>38.027999999999999</v>
      </c>
      <c r="H1804">
        <f t="shared" si="86"/>
        <v>380.28</v>
      </c>
    </row>
    <row r="1805" spans="1:8" x14ac:dyDescent="0.25">
      <c r="A1805" t="s">
        <v>2435</v>
      </c>
      <c r="B1805" t="s">
        <v>2496</v>
      </c>
      <c r="C1805" t="s">
        <v>2499</v>
      </c>
      <c r="D1805">
        <v>10</v>
      </c>
      <c r="E1805">
        <v>31.69</v>
      </c>
      <c r="F1805">
        <f t="shared" si="84"/>
        <v>316.90000000000003</v>
      </c>
      <c r="G1805">
        <f t="shared" si="85"/>
        <v>38.027999999999999</v>
      </c>
      <c r="H1805">
        <f t="shared" si="86"/>
        <v>380.28</v>
      </c>
    </row>
    <row r="1806" spans="1:8" x14ac:dyDescent="0.25">
      <c r="A1806" t="s">
        <v>2435</v>
      </c>
      <c r="B1806" t="s">
        <v>2496</v>
      </c>
      <c r="C1806" t="s">
        <v>2500</v>
      </c>
      <c r="D1806">
        <v>10</v>
      </c>
      <c r="E1806">
        <v>31.69</v>
      </c>
      <c r="F1806">
        <f t="shared" si="84"/>
        <v>316.90000000000003</v>
      </c>
      <c r="G1806">
        <f t="shared" si="85"/>
        <v>38.027999999999999</v>
      </c>
      <c r="H1806">
        <f t="shared" si="86"/>
        <v>380.28</v>
      </c>
    </row>
    <row r="1807" spans="1:8" x14ac:dyDescent="0.25">
      <c r="A1807" t="s">
        <v>2435</v>
      </c>
      <c r="B1807" t="s">
        <v>2496</v>
      </c>
      <c r="C1807" t="s">
        <v>2501</v>
      </c>
      <c r="D1807">
        <v>10</v>
      </c>
      <c r="E1807">
        <v>31.69</v>
      </c>
      <c r="F1807">
        <f t="shared" si="84"/>
        <v>316.90000000000003</v>
      </c>
      <c r="G1807">
        <f t="shared" si="85"/>
        <v>38.027999999999999</v>
      </c>
      <c r="H1807">
        <f t="shared" si="86"/>
        <v>380.28</v>
      </c>
    </row>
    <row r="1808" spans="1:8" x14ac:dyDescent="0.25">
      <c r="A1808" t="s">
        <v>2435</v>
      </c>
      <c r="B1808" t="s">
        <v>2496</v>
      </c>
      <c r="C1808" t="s">
        <v>2502</v>
      </c>
      <c r="D1808">
        <v>10</v>
      </c>
      <c r="E1808">
        <v>31.69</v>
      </c>
      <c r="F1808">
        <f t="shared" si="84"/>
        <v>316.90000000000003</v>
      </c>
      <c r="G1808">
        <f t="shared" si="85"/>
        <v>38.027999999999999</v>
      </c>
      <c r="H1808">
        <f t="shared" si="86"/>
        <v>380.28</v>
      </c>
    </row>
    <row r="1809" spans="1:8" x14ac:dyDescent="0.25">
      <c r="A1809" t="s">
        <v>2435</v>
      </c>
      <c r="B1809" t="s">
        <v>2503</v>
      </c>
      <c r="C1809" t="s">
        <v>2504</v>
      </c>
      <c r="D1809">
        <v>30</v>
      </c>
      <c r="E1809">
        <v>31.69</v>
      </c>
      <c r="F1809">
        <f t="shared" si="84"/>
        <v>950.7</v>
      </c>
      <c r="G1809">
        <f t="shared" si="85"/>
        <v>38.027999999999999</v>
      </c>
      <c r="H1809">
        <f t="shared" si="86"/>
        <v>1140.8399999999999</v>
      </c>
    </row>
    <row r="1810" spans="1:8" x14ac:dyDescent="0.25">
      <c r="A1810" t="s">
        <v>2435</v>
      </c>
      <c r="B1810" t="s">
        <v>2503</v>
      </c>
      <c r="C1810" t="s">
        <v>2505</v>
      </c>
      <c r="D1810">
        <v>30</v>
      </c>
      <c r="E1810">
        <v>31.69</v>
      </c>
      <c r="F1810">
        <f t="shared" si="84"/>
        <v>950.7</v>
      </c>
      <c r="G1810">
        <f t="shared" si="85"/>
        <v>38.027999999999999</v>
      </c>
      <c r="H1810">
        <f t="shared" si="86"/>
        <v>1140.8399999999999</v>
      </c>
    </row>
    <row r="1811" spans="1:8" x14ac:dyDescent="0.25">
      <c r="A1811" t="s">
        <v>2435</v>
      </c>
      <c r="B1811" t="s">
        <v>2503</v>
      </c>
      <c r="C1811" t="s">
        <v>2506</v>
      </c>
      <c r="D1811">
        <v>30</v>
      </c>
      <c r="E1811">
        <v>31.69</v>
      </c>
      <c r="F1811">
        <f t="shared" si="84"/>
        <v>950.7</v>
      </c>
      <c r="G1811">
        <f t="shared" si="85"/>
        <v>38.027999999999999</v>
      </c>
      <c r="H1811">
        <f t="shared" si="86"/>
        <v>1140.8399999999999</v>
      </c>
    </row>
    <row r="1812" spans="1:8" x14ac:dyDescent="0.25">
      <c r="A1812" t="s">
        <v>2435</v>
      </c>
      <c r="B1812" t="s">
        <v>2503</v>
      </c>
      <c r="C1812" t="s">
        <v>2507</v>
      </c>
      <c r="D1812">
        <v>30</v>
      </c>
      <c r="E1812">
        <v>31.69</v>
      </c>
      <c r="F1812">
        <f t="shared" si="84"/>
        <v>950.7</v>
      </c>
      <c r="G1812">
        <f t="shared" si="85"/>
        <v>38.027999999999999</v>
      </c>
      <c r="H1812">
        <f t="shared" si="86"/>
        <v>1140.8399999999999</v>
      </c>
    </row>
    <row r="1813" spans="1:8" x14ac:dyDescent="0.25">
      <c r="A1813" t="s">
        <v>2435</v>
      </c>
      <c r="B1813" t="s">
        <v>2503</v>
      </c>
      <c r="C1813" t="s">
        <v>2508</v>
      </c>
      <c r="D1813">
        <v>30</v>
      </c>
      <c r="E1813">
        <v>31.69</v>
      </c>
      <c r="F1813">
        <f t="shared" si="84"/>
        <v>950.7</v>
      </c>
      <c r="G1813">
        <f t="shared" si="85"/>
        <v>38.027999999999999</v>
      </c>
      <c r="H1813">
        <f t="shared" si="86"/>
        <v>1140.8399999999999</v>
      </c>
    </row>
    <row r="1814" spans="1:8" x14ac:dyDescent="0.25">
      <c r="A1814" t="s">
        <v>2435</v>
      </c>
      <c r="B1814" t="s">
        <v>2503</v>
      </c>
      <c r="C1814" t="s">
        <v>2509</v>
      </c>
      <c r="D1814">
        <v>30</v>
      </c>
      <c r="E1814">
        <v>31.69</v>
      </c>
      <c r="F1814">
        <f t="shared" si="84"/>
        <v>950.7</v>
      </c>
      <c r="G1814">
        <f t="shared" si="85"/>
        <v>38.027999999999999</v>
      </c>
      <c r="H1814">
        <f t="shared" si="86"/>
        <v>1140.8399999999999</v>
      </c>
    </row>
    <row r="1815" spans="1:8" x14ac:dyDescent="0.25">
      <c r="A1815" t="s">
        <v>2435</v>
      </c>
      <c r="B1815" t="s">
        <v>2503</v>
      </c>
      <c r="C1815" t="s">
        <v>2510</v>
      </c>
      <c r="D1815">
        <v>7</v>
      </c>
      <c r="E1815">
        <v>31.69</v>
      </c>
      <c r="F1815">
        <f t="shared" si="84"/>
        <v>221.83</v>
      </c>
      <c r="G1815">
        <f t="shared" si="85"/>
        <v>38.027999999999999</v>
      </c>
      <c r="H1815">
        <f t="shared" si="86"/>
        <v>266.19599999999997</v>
      </c>
    </row>
    <row r="1816" spans="1:8" x14ac:dyDescent="0.25">
      <c r="A1816" t="s">
        <v>2435</v>
      </c>
      <c r="B1816" t="s">
        <v>2511</v>
      </c>
      <c r="C1816" t="s">
        <v>2512</v>
      </c>
      <c r="D1816">
        <v>33</v>
      </c>
      <c r="E1816">
        <v>31.69</v>
      </c>
      <c r="F1816">
        <f t="shared" si="84"/>
        <v>1045.77</v>
      </c>
      <c r="G1816">
        <f t="shared" si="85"/>
        <v>38.027999999999999</v>
      </c>
      <c r="H1816">
        <f t="shared" si="86"/>
        <v>1254.924</v>
      </c>
    </row>
    <row r="1817" spans="1:8" x14ac:dyDescent="0.25">
      <c r="A1817" t="s">
        <v>2435</v>
      </c>
      <c r="B1817" t="s">
        <v>2511</v>
      </c>
      <c r="C1817" t="s">
        <v>2513</v>
      </c>
      <c r="D1817">
        <v>33</v>
      </c>
      <c r="E1817">
        <v>31.69</v>
      </c>
      <c r="F1817">
        <f t="shared" si="84"/>
        <v>1045.77</v>
      </c>
      <c r="G1817">
        <f t="shared" si="85"/>
        <v>38.027999999999999</v>
      </c>
      <c r="H1817">
        <f t="shared" si="86"/>
        <v>1254.924</v>
      </c>
    </row>
    <row r="1818" spans="1:8" x14ac:dyDescent="0.25">
      <c r="A1818" t="s">
        <v>2435</v>
      </c>
      <c r="B1818" t="s">
        <v>2511</v>
      </c>
      <c r="C1818" t="s">
        <v>2514</v>
      </c>
      <c r="D1818">
        <v>33</v>
      </c>
      <c r="E1818">
        <v>31.69</v>
      </c>
      <c r="F1818">
        <f t="shared" si="84"/>
        <v>1045.77</v>
      </c>
      <c r="G1818">
        <f t="shared" si="85"/>
        <v>38.027999999999999</v>
      </c>
      <c r="H1818">
        <f t="shared" si="86"/>
        <v>1254.924</v>
      </c>
    </row>
    <row r="1819" spans="1:8" x14ac:dyDescent="0.25">
      <c r="A1819" t="s">
        <v>2435</v>
      </c>
      <c r="B1819" t="s">
        <v>2511</v>
      </c>
      <c r="C1819" t="s">
        <v>2515</v>
      </c>
      <c r="D1819">
        <v>33</v>
      </c>
      <c r="E1819">
        <v>31.69</v>
      </c>
      <c r="F1819">
        <f t="shared" si="84"/>
        <v>1045.77</v>
      </c>
      <c r="G1819">
        <f t="shared" si="85"/>
        <v>38.027999999999999</v>
      </c>
      <c r="H1819">
        <f t="shared" si="86"/>
        <v>1254.924</v>
      </c>
    </row>
    <row r="1820" spans="1:8" x14ac:dyDescent="0.25">
      <c r="A1820" t="s">
        <v>2435</v>
      </c>
      <c r="B1820" t="s">
        <v>2511</v>
      </c>
      <c r="C1820" t="s">
        <v>2516</v>
      </c>
      <c r="D1820">
        <v>33</v>
      </c>
      <c r="E1820">
        <v>31.69</v>
      </c>
      <c r="F1820">
        <f t="shared" si="84"/>
        <v>1045.77</v>
      </c>
      <c r="G1820">
        <f t="shared" si="85"/>
        <v>38.027999999999999</v>
      </c>
      <c r="H1820">
        <f t="shared" si="86"/>
        <v>1254.924</v>
      </c>
    </row>
    <row r="1821" spans="1:8" x14ac:dyDescent="0.25">
      <c r="A1821" t="s">
        <v>2435</v>
      </c>
      <c r="B1821" t="s">
        <v>2511</v>
      </c>
      <c r="C1821" t="s">
        <v>2517</v>
      </c>
      <c r="D1821">
        <v>33</v>
      </c>
      <c r="E1821">
        <v>31.69</v>
      </c>
      <c r="F1821">
        <f t="shared" si="84"/>
        <v>1045.77</v>
      </c>
      <c r="G1821">
        <f t="shared" si="85"/>
        <v>38.027999999999999</v>
      </c>
      <c r="H1821">
        <f t="shared" si="86"/>
        <v>1254.924</v>
      </c>
    </row>
    <row r="1822" spans="1:8" x14ac:dyDescent="0.25">
      <c r="A1822" t="s">
        <v>2435</v>
      </c>
      <c r="B1822" t="s">
        <v>2518</v>
      </c>
      <c r="C1822" t="s">
        <v>2519</v>
      </c>
      <c r="D1822">
        <v>1</v>
      </c>
      <c r="E1822">
        <v>31.69</v>
      </c>
      <c r="F1822">
        <f t="shared" si="84"/>
        <v>31.69</v>
      </c>
      <c r="G1822">
        <f t="shared" si="85"/>
        <v>38.027999999999999</v>
      </c>
      <c r="H1822">
        <f t="shared" si="86"/>
        <v>38.027999999999999</v>
      </c>
    </row>
    <row r="1823" spans="1:8" x14ac:dyDescent="0.25">
      <c r="A1823" t="s">
        <v>2435</v>
      </c>
      <c r="B1823" t="s">
        <v>2518</v>
      </c>
      <c r="C1823" t="s">
        <v>2520</v>
      </c>
      <c r="D1823">
        <v>1</v>
      </c>
      <c r="E1823">
        <v>31.69</v>
      </c>
      <c r="F1823">
        <f t="shared" si="84"/>
        <v>31.69</v>
      </c>
      <c r="G1823">
        <f t="shared" si="85"/>
        <v>38.027999999999999</v>
      </c>
      <c r="H1823">
        <f t="shared" si="86"/>
        <v>38.027999999999999</v>
      </c>
    </row>
    <row r="1824" spans="1:8" x14ac:dyDescent="0.25">
      <c r="A1824" t="s">
        <v>2435</v>
      </c>
      <c r="B1824" t="s">
        <v>2518</v>
      </c>
      <c r="C1824" t="s">
        <v>2521</v>
      </c>
      <c r="D1824">
        <v>1</v>
      </c>
      <c r="E1824">
        <v>31.69</v>
      </c>
      <c r="F1824">
        <f t="shared" si="84"/>
        <v>31.69</v>
      </c>
      <c r="G1824">
        <f t="shared" si="85"/>
        <v>38.027999999999999</v>
      </c>
      <c r="H1824">
        <f t="shared" si="86"/>
        <v>38.027999999999999</v>
      </c>
    </row>
    <row r="1825" spans="1:8" x14ac:dyDescent="0.25">
      <c r="A1825" t="s">
        <v>2435</v>
      </c>
      <c r="B1825" t="s">
        <v>2518</v>
      </c>
      <c r="C1825" t="s">
        <v>2522</v>
      </c>
      <c r="D1825">
        <v>1</v>
      </c>
      <c r="E1825">
        <v>31.69</v>
      </c>
      <c r="F1825">
        <f t="shared" si="84"/>
        <v>31.69</v>
      </c>
      <c r="G1825">
        <f t="shared" si="85"/>
        <v>38.027999999999999</v>
      </c>
      <c r="H1825">
        <f t="shared" si="86"/>
        <v>38.027999999999999</v>
      </c>
    </row>
    <row r="1826" spans="1:8" x14ac:dyDescent="0.25">
      <c r="A1826" t="s">
        <v>2435</v>
      </c>
      <c r="B1826" t="s">
        <v>2518</v>
      </c>
      <c r="C1826" t="s">
        <v>2523</v>
      </c>
      <c r="D1826">
        <v>1</v>
      </c>
      <c r="E1826">
        <v>31.69</v>
      </c>
      <c r="F1826">
        <f t="shared" si="84"/>
        <v>31.69</v>
      </c>
      <c r="G1826">
        <f t="shared" si="85"/>
        <v>38.027999999999999</v>
      </c>
      <c r="H1826">
        <f t="shared" si="86"/>
        <v>38.027999999999999</v>
      </c>
    </row>
    <row r="1827" spans="1:8" x14ac:dyDescent="0.25">
      <c r="A1827" t="s">
        <v>2435</v>
      </c>
      <c r="B1827" t="s">
        <v>2518</v>
      </c>
      <c r="C1827" t="s">
        <v>2524</v>
      </c>
      <c r="D1827">
        <v>1</v>
      </c>
      <c r="E1827">
        <v>31.69</v>
      </c>
      <c r="F1827">
        <f t="shared" si="84"/>
        <v>31.69</v>
      </c>
      <c r="G1827">
        <f t="shared" si="85"/>
        <v>38.027999999999999</v>
      </c>
      <c r="H1827">
        <f t="shared" si="86"/>
        <v>38.027999999999999</v>
      </c>
    </row>
    <row r="1828" spans="1:8" x14ac:dyDescent="0.25">
      <c r="A1828" t="s">
        <v>2435</v>
      </c>
      <c r="B1828" t="s">
        <v>2525</v>
      </c>
      <c r="C1828" t="s">
        <v>2526</v>
      </c>
      <c r="D1828">
        <v>10</v>
      </c>
      <c r="E1828">
        <v>31.69</v>
      </c>
      <c r="F1828">
        <f t="shared" si="84"/>
        <v>316.90000000000003</v>
      </c>
      <c r="G1828">
        <f t="shared" si="85"/>
        <v>38.027999999999999</v>
      </c>
      <c r="H1828">
        <f t="shared" si="86"/>
        <v>380.28</v>
      </c>
    </row>
    <row r="1829" spans="1:8" x14ac:dyDescent="0.25">
      <c r="A1829" t="s">
        <v>2435</v>
      </c>
      <c r="B1829" t="s">
        <v>2525</v>
      </c>
      <c r="C1829" t="s">
        <v>2527</v>
      </c>
      <c r="D1829">
        <v>10</v>
      </c>
      <c r="E1829">
        <v>31.69</v>
      </c>
      <c r="F1829">
        <f t="shared" si="84"/>
        <v>316.90000000000003</v>
      </c>
      <c r="G1829">
        <f t="shared" si="85"/>
        <v>38.027999999999999</v>
      </c>
      <c r="H1829">
        <f t="shared" si="86"/>
        <v>380.28</v>
      </c>
    </row>
    <row r="1830" spans="1:8" x14ac:dyDescent="0.25">
      <c r="A1830" t="s">
        <v>2435</v>
      </c>
      <c r="B1830" t="s">
        <v>2525</v>
      </c>
      <c r="C1830" t="s">
        <v>2528</v>
      </c>
      <c r="D1830">
        <v>10</v>
      </c>
      <c r="E1830">
        <v>31.69</v>
      </c>
      <c r="F1830">
        <f t="shared" si="84"/>
        <v>316.90000000000003</v>
      </c>
      <c r="G1830">
        <f t="shared" si="85"/>
        <v>38.027999999999999</v>
      </c>
      <c r="H1830">
        <f t="shared" si="86"/>
        <v>380.28</v>
      </c>
    </row>
    <row r="1831" spans="1:8" x14ac:dyDescent="0.25">
      <c r="A1831" t="s">
        <v>2435</v>
      </c>
      <c r="B1831" t="s">
        <v>2525</v>
      </c>
      <c r="C1831" t="s">
        <v>2529</v>
      </c>
      <c r="D1831">
        <v>10</v>
      </c>
      <c r="E1831">
        <v>31.69</v>
      </c>
      <c r="F1831">
        <f t="shared" si="84"/>
        <v>316.90000000000003</v>
      </c>
      <c r="G1831">
        <f t="shared" si="85"/>
        <v>38.027999999999999</v>
      </c>
      <c r="H1831">
        <f t="shared" si="86"/>
        <v>380.28</v>
      </c>
    </row>
    <row r="1832" spans="1:8" x14ac:dyDescent="0.25">
      <c r="A1832" t="s">
        <v>2435</v>
      </c>
      <c r="B1832" t="s">
        <v>2525</v>
      </c>
      <c r="C1832" t="s">
        <v>2530</v>
      </c>
      <c r="D1832">
        <v>10</v>
      </c>
      <c r="E1832">
        <v>31.69</v>
      </c>
      <c r="F1832">
        <f t="shared" si="84"/>
        <v>316.90000000000003</v>
      </c>
      <c r="G1832">
        <f t="shared" si="85"/>
        <v>38.027999999999999</v>
      </c>
      <c r="H1832">
        <f t="shared" si="86"/>
        <v>380.28</v>
      </c>
    </row>
    <row r="1833" spans="1:8" x14ac:dyDescent="0.25">
      <c r="A1833" t="s">
        <v>2435</v>
      </c>
      <c r="B1833" t="s">
        <v>2525</v>
      </c>
      <c r="C1833" t="s">
        <v>2531</v>
      </c>
      <c r="D1833">
        <v>10</v>
      </c>
      <c r="E1833">
        <v>31.69</v>
      </c>
      <c r="F1833">
        <f t="shared" si="84"/>
        <v>316.90000000000003</v>
      </c>
      <c r="G1833">
        <f t="shared" si="85"/>
        <v>38.027999999999999</v>
      </c>
      <c r="H1833">
        <f t="shared" si="86"/>
        <v>380.28</v>
      </c>
    </row>
    <row r="1834" spans="1:8" x14ac:dyDescent="0.25">
      <c r="A1834" t="s">
        <v>2435</v>
      </c>
      <c r="B1834" t="s">
        <v>2532</v>
      </c>
      <c r="C1834" t="s">
        <v>2533</v>
      </c>
      <c r="D1834">
        <v>11</v>
      </c>
      <c r="E1834">
        <v>31.69</v>
      </c>
      <c r="F1834">
        <f t="shared" si="84"/>
        <v>348.59000000000003</v>
      </c>
      <c r="G1834">
        <f t="shared" si="85"/>
        <v>38.027999999999999</v>
      </c>
      <c r="H1834">
        <f t="shared" si="86"/>
        <v>418.30799999999999</v>
      </c>
    </row>
    <row r="1835" spans="1:8" x14ac:dyDescent="0.25">
      <c r="A1835" t="s">
        <v>2435</v>
      </c>
      <c r="B1835" t="s">
        <v>2532</v>
      </c>
      <c r="C1835" t="s">
        <v>2534</v>
      </c>
      <c r="D1835">
        <v>11</v>
      </c>
      <c r="E1835">
        <v>31.69</v>
      </c>
      <c r="F1835">
        <f t="shared" si="84"/>
        <v>348.59000000000003</v>
      </c>
      <c r="G1835">
        <f t="shared" si="85"/>
        <v>38.027999999999999</v>
      </c>
      <c r="H1835">
        <f t="shared" si="86"/>
        <v>418.30799999999999</v>
      </c>
    </row>
    <row r="1836" spans="1:8" x14ac:dyDescent="0.25">
      <c r="A1836" t="s">
        <v>2435</v>
      </c>
      <c r="B1836" t="s">
        <v>2532</v>
      </c>
      <c r="C1836" t="s">
        <v>2535</v>
      </c>
      <c r="D1836">
        <v>11</v>
      </c>
      <c r="E1836">
        <v>31.69</v>
      </c>
      <c r="F1836">
        <f t="shared" si="84"/>
        <v>348.59000000000003</v>
      </c>
      <c r="G1836">
        <f t="shared" si="85"/>
        <v>38.027999999999999</v>
      </c>
      <c r="H1836">
        <f t="shared" si="86"/>
        <v>418.30799999999999</v>
      </c>
    </row>
    <row r="1837" spans="1:8" x14ac:dyDescent="0.25">
      <c r="A1837" t="s">
        <v>2435</v>
      </c>
      <c r="B1837" t="s">
        <v>2532</v>
      </c>
      <c r="C1837" t="s">
        <v>2536</v>
      </c>
      <c r="D1837">
        <v>11</v>
      </c>
      <c r="E1837">
        <v>31.69</v>
      </c>
      <c r="F1837">
        <f t="shared" si="84"/>
        <v>348.59000000000003</v>
      </c>
      <c r="G1837">
        <f t="shared" si="85"/>
        <v>38.027999999999999</v>
      </c>
      <c r="H1837">
        <f t="shared" si="86"/>
        <v>418.30799999999999</v>
      </c>
    </row>
    <row r="1838" spans="1:8" x14ac:dyDescent="0.25">
      <c r="A1838" t="s">
        <v>2435</v>
      </c>
      <c r="B1838" t="s">
        <v>2532</v>
      </c>
      <c r="C1838" t="s">
        <v>2537</v>
      </c>
      <c r="D1838">
        <v>11</v>
      </c>
      <c r="E1838">
        <v>31.69</v>
      </c>
      <c r="F1838">
        <f t="shared" si="84"/>
        <v>348.59000000000003</v>
      </c>
      <c r="G1838">
        <f t="shared" si="85"/>
        <v>38.027999999999999</v>
      </c>
      <c r="H1838">
        <f t="shared" si="86"/>
        <v>418.30799999999999</v>
      </c>
    </row>
    <row r="1839" spans="1:8" x14ac:dyDescent="0.25">
      <c r="A1839" t="s">
        <v>2435</v>
      </c>
      <c r="B1839" t="s">
        <v>2532</v>
      </c>
      <c r="C1839" t="s">
        <v>2538</v>
      </c>
      <c r="D1839">
        <v>11</v>
      </c>
      <c r="E1839">
        <v>31.69</v>
      </c>
      <c r="F1839">
        <f t="shared" si="84"/>
        <v>348.59000000000003</v>
      </c>
      <c r="G1839">
        <f t="shared" si="85"/>
        <v>38.027999999999999</v>
      </c>
      <c r="H1839">
        <f t="shared" si="86"/>
        <v>418.30799999999999</v>
      </c>
    </row>
    <row r="1840" spans="1:8" x14ac:dyDescent="0.25">
      <c r="A1840" t="s">
        <v>2435</v>
      </c>
      <c r="B1840" t="s">
        <v>2539</v>
      </c>
      <c r="C1840" t="s">
        <v>2540</v>
      </c>
      <c r="D1840">
        <v>6</v>
      </c>
      <c r="E1840">
        <v>31.69</v>
      </c>
      <c r="F1840">
        <f t="shared" si="84"/>
        <v>190.14000000000001</v>
      </c>
      <c r="G1840">
        <f t="shared" si="85"/>
        <v>38.027999999999999</v>
      </c>
      <c r="H1840">
        <f t="shared" si="86"/>
        <v>228.16800000000001</v>
      </c>
    </row>
    <row r="1841" spans="1:8" x14ac:dyDescent="0.25">
      <c r="A1841" t="s">
        <v>2435</v>
      </c>
      <c r="B1841" t="s">
        <v>2539</v>
      </c>
      <c r="C1841" t="s">
        <v>2541</v>
      </c>
      <c r="D1841">
        <v>6</v>
      </c>
      <c r="E1841">
        <v>31.69</v>
      </c>
      <c r="F1841">
        <f t="shared" si="84"/>
        <v>190.14000000000001</v>
      </c>
      <c r="G1841">
        <f t="shared" si="85"/>
        <v>38.027999999999999</v>
      </c>
      <c r="H1841">
        <f t="shared" si="86"/>
        <v>228.16800000000001</v>
      </c>
    </row>
    <row r="1842" spans="1:8" x14ac:dyDescent="0.25">
      <c r="A1842" t="s">
        <v>2435</v>
      </c>
      <c r="B1842" t="s">
        <v>2539</v>
      </c>
      <c r="C1842" t="s">
        <v>2542</v>
      </c>
      <c r="D1842">
        <v>6</v>
      </c>
      <c r="E1842">
        <v>31.69</v>
      </c>
      <c r="F1842">
        <f t="shared" si="84"/>
        <v>190.14000000000001</v>
      </c>
      <c r="G1842">
        <f t="shared" si="85"/>
        <v>38.027999999999999</v>
      </c>
      <c r="H1842">
        <f t="shared" si="86"/>
        <v>228.16800000000001</v>
      </c>
    </row>
    <row r="1843" spans="1:8" x14ac:dyDescent="0.25">
      <c r="A1843" t="s">
        <v>2435</v>
      </c>
      <c r="B1843" t="s">
        <v>2539</v>
      </c>
      <c r="C1843" t="s">
        <v>2543</v>
      </c>
      <c r="D1843">
        <v>6</v>
      </c>
      <c r="E1843">
        <v>31.69</v>
      </c>
      <c r="F1843">
        <f t="shared" si="84"/>
        <v>190.14000000000001</v>
      </c>
      <c r="G1843">
        <f t="shared" si="85"/>
        <v>38.027999999999999</v>
      </c>
      <c r="H1843">
        <f t="shared" si="86"/>
        <v>228.16800000000001</v>
      </c>
    </row>
    <row r="1844" spans="1:8" x14ac:dyDescent="0.25">
      <c r="A1844" t="s">
        <v>2435</v>
      </c>
      <c r="B1844" t="s">
        <v>2539</v>
      </c>
      <c r="C1844" t="s">
        <v>2544</v>
      </c>
      <c r="D1844">
        <v>6</v>
      </c>
      <c r="E1844">
        <v>31.69</v>
      </c>
      <c r="F1844">
        <f t="shared" si="84"/>
        <v>190.14000000000001</v>
      </c>
      <c r="G1844">
        <f t="shared" si="85"/>
        <v>38.027999999999999</v>
      </c>
      <c r="H1844">
        <f t="shared" si="86"/>
        <v>228.16800000000001</v>
      </c>
    </row>
    <row r="1845" spans="1:8" x14ac:dyDescent="0.25">
      <c r="A1845" t="s">
        <v>2435</v>
      </c>
      <c r="B1845" t="s">
        <v>2539</v>
      </c>
      <c r="C1845" t="s">
        <v>2545</v>
      </c>
      <c r="D1845">
        <v>6</v>
      </c>
      <c r="E1845">
        <v>31.69</v>
      </c>
      <c r="F1845">
        <f t="shared" si="84"/>
        <v>190.14000000000001</v>
      </c>
      <c r="G1845">
        <f t="shared" si="85"/>
        <v>38.027999999999999</v>
      </c>
      <c r="H1845">
        <f t="shared" si="86"/>
        <v>228.16800000000001</v>
      </c>
    </row>
    <row r="1846" spans="1:8" x14ac:dyDescent="0.25">
      <c r="A1846" t="s">
        <v>2435</v>
      </c>
      <c r="B1846" t="s">
        <v>2546</v>
      </c>
      <c r="C1846" t="s">
        <v>2547</v>
      </c>
      <c r="D1846">
        <v>1</v>
      </c>
      <c r="E1846">
        <v>31.69</v>
      </c>
      <c r="F1846">
        <f t="shared" si="84"/>
        <v>31.69</v>
      </c>
      <c r="G1846">
        <f t="shared" si="85"/>
        <v>38.027999999999999</v>
      </c>
      <c r="H1846">
        <f t="shared" si="86"/>
        <v>38.027999999999999</v>
      </c>
    </row>
    <row r="1847" spans="1:8" x14ac:dyDescent="0.25">
      <c r="A1847" t="s">
        <v>2435</v>
      </c>
      <c r="B1847" t="s">
        <v>2546</v>
      </c>
      <c r="C1847" t="s">
        <v>2548</v>
      </c>
      <c r="D1847">
        <v>1</v>
      </c>
      <c r="E1847">
        <v>31.69</v>
      </c>
      <c r="F1847">
        <f t="shared" si="84"/>
        <v>31.69</v>
      </c>
      <c r="G1847">
        <f t="shared" si="85"/>
        <v>38.027999999999999</v>
      </c>
      <c r="H1847">
        <f t="shared" si="86"/>
        <v>38.027999999999999</v>
      </c>
    </row>
    <row r="1848" spans="1:8" x14ac:dyDescent="0.25">
      <c r="A1848" t="s">
        <v>2435</v>
      </c>
      <c r="B1848" t="s">
        <v>2546</v>
      </c>
      <c r="C1848" t="s">
        <v>2549</v>
      </c>
      <c r="D1848">
        <v>1</v>
      </c>
      <c r="E1848">
        <v>31.69</v>
      </c>
      <c r="F1848">
        <f t="shared" si="84"/>
        <v>31.69</v>
      </c>
      <c r="G1848">
        <f t="shared" si="85"/>
        <v>38.027999999999999</v>
      </c>
      <c r="H1848">
        <f t="shared" si="86"/>
        <v>38.027999999999999</v>
      </c>
    </row>
    <row r="1849" spans="1:8" x14ac:dyDescent="0.25">
      <c r="A1849" t="s">
        <v>2435</v>
      </c>
      <c r="B1849" t="s">
        <v>2546</v>
      </c>
      <c r="C1849" t="s">
        <v>2550</v>
      </c>
      <c r="D1849">
        <v>1</v>
      </c>
      <c r="E1849">
        <v>31.69</v>
      </c>
      <c r="F1849">
        <f t="shared" si="84"/>
        <v>31.69</v>
      </c>
      <c r="G1849">
        <f t="shared" si="85"/>
        <v>38.027999999999999</v>
      </c>
      <c r="H1849">
        <f t="shared" si="86"/>
        <v>38.027999999999999</v>
      </c>
    </row>
    <row r="1850" spans="1:8" x14ac:dyDescent="0.25">
      <c r="A1850" t="s">
        <v>2435</v>
      </c>
      <c r="B1850" t="s">
        <v>2546</v>
      </c>
      <c r="C1850" t="s">
        <v>2551</v>
      </c>
      <c r="D1850">
        <v>1</v>
      </c>
      <c r="E1850">
        <v>31.69</v>
      </c>
      <c r="F1850">
        <f t="shared" si="84"/>
        <v>31.69</v>
      </c>
      <c r="G1850">
        <f t="shared" si="85"/>
        <v>38.027999999999999</v>
      </c>
      <c r="H1850">
        <f t="shared" si="86"/>
        <v>38.027999999999999</v>
      </c>
    </row>
    <row r="1851" spans="1:8" x14ac:dyDescent="0.25">
      <c r="A1851" t="s">
        <v>2435</v>
      </c>
      <c r="B1851" t="s">
        <v>2546</v>
      </c>
      <c r="C1851" t="s">
        <v>2552</v>
      </c>
      <c r="D1851">
        <v>1</v>
      </c>
      <c r="E1851">
        <v>31.69</v>
      </c>
      <c r="F1851">
        <f t="shared" si="84"/>
        <v>31.69</v>
      </c>
      <c r="G1851">
        <f t="shared" si="85"/>
        <v>38.027999999999999</v>
      </c>
      <c r="H1851">
        <f t="shared" si="86"/>
        <v>38.027999999999999</v>
      </c>
    </row>
    <row r="1852" spans="1:8" x14ac:dyDescent="0.25">
      <c r="A1852" t="s">
        <v>2435</v>
      </c>
      <c r="B1852" t="s">
        <v>2553</v>
      </c>
      <c r="C1852" t="s">
        <v>2554</v>
      </c>
      <c r="D1852">
        <v>29</v>
      </c>
      <c r="E1852">
        <v>31.69</v>
      </c>
      <c r="F1852">
        <f t="shared" si="84"/>
        <v>919.01</v>
      </c>
      <c r="G1852">
        <f t="shared" si="85"/>
        <v>38.027999999999999</v>
      </c>
      <c r="H1852">
        <f t="shared" si="86"/>
        <v>1102.8119999999999</v>
      </c>
    </row>
    <row r="1853" spans="1:8" x14ac:dyDescent="0.25">
      <c r="A1853" t="s">
        <v>2435</v>
      </c>
      <c r="B1853" t="s">
        <v>2553</v>
      </c>
      <c r="C1853" t="s">
        <v>2555</v>
      </c>
      <c r="D1853">
        <v>29</v>
      </c>
      <c r="E1853">
        <v>31.69</v>
      </c>
      <c r="F1853">
        <f t="shared" si="84"/>
        <v>919.01</v>
      </c>
      <c r="G1853">
        <f t="shared" si="85"/>
        <v>38.027999999999999</v>
      </c>
      <c r="H1853">
        <f t="shared" si="86"/>
        <v>1102.8119999999999</v>
      </c>
    </row>
    <row r="1854" spans="1:8" x14ac:dyDescent="0.25">
      <c r="A1854" t="s">
        <v>2435</v>
      </c>
      <c r="B1854" t="s">
        <v>2553</v>
      </c>
      <c r="C1854" t="s">
        <v>2556</v>
      </c>
      <c r="D1854">
        <v>29</v>
      </c>
      <c r="E1854">
        <v>31.69</v>
      </c>
      <c r="F1854">
        <f t="shared" si="84"/>
        <v>919.01</v>
      </c>
      <c r="G1854">
        <f t="shared" si="85"/>
        <v>38.027999999999999</v>
      </c>
      <c r="H1854">
        <f t="shared" si="86"/>
        <v>1102.8119999999999</v>
      </c>
    </row>
    <row r="1855" spans="1:8" x14ac:dyDescent="0.25">
      <c r="A1855" t="s">
        <v>2435</v>
      </c>
      <c r="B1855" t="s">
        <v>2553</v>
      </c>
      <c r="C1855" t="s">
        <v>2557</v>
      </c>
      <c r="D1855">
        <v>29</v>
      </c>
      <c r="E1855">
        <v>31.69</v>
      </c>
      <c r="F1855">
        <f t="shared" si="84"/>
        <v>919.01</v>
      </c>
      <c r="G1855">
        <f t="shared" si="85"/>
        <v>38.027999999999999</v>
      </c>
      <c r="H1855">
        <f t="shared" si="86"/>
        <v>1102.8119999999999</v>
      </c>
    </row>
    <row r="1856" spans="1:8" x14ac:dyDescent="0.25">
      <c r="A1856" t="s">
        <v>2435</v>
      </c>
      <c r="B1856" t="s">
        <v>2553</v>
      </c>
      <c r="C1856" t="s">
        <v>2558</v>
      </c>
      <c r="D1856">
        <v>29</v>
      </c>
      <c r="E1856">
        <v>31.69</v>
      </c>
      <c r="F1856">
        <f t="shared" si="84"/>
        <v>919.01</v>
      </c>
      <c r="G1856">
        <f t="shared" si="85"/>
        <v>38.027999999999999</v>
      </c>
      <c r="H1856">
        <f t="shared" si="86"/>
        <v>1102.8119999999999</v>
      </c>
    </row>
    <row r="1857" spans="1:8" x14ac:dyDescent="0.25">
      <c r="A1857" t="s">
        <v>2435</v>
      </c>
      <c r="B1857" t="s">
        <v>2553</v>
      </c>
      <c r="C1857" t="s">
        <v>2559</v>
      </c>
      <c r="D1857">
        <v>29</v>
      </c>
      <c r="E1857">
        <v>31.69</v>
      </c>
      <c r="F1857">
        <f t="shared" si="84"/>
        <v>919.01</v>
      </c>
      <c r="G1857">
        <f t="shared" si="85"/>
        <v>38.027999999999999</v>
      </c>
      <c r="H1857">
        <f t="shared" si="86"/>
        <v>1102.8119999999999</v>
      </c>
    </row>
    <row r="1858" spans="1:8" x14ac:dyDescent="0.25">
      <c r="A1858" t="s">
        <v>2560</v>
      </c>
      <c r="B1858" t="s">
        <v>2561</v>
      </c>
      <c r="C1858" t="s">
        <v>2562</v>
      </c>
      <c r="D1858">
        <v>1</v>
      </c>
      <c r="E1858">
        <v>12.54</v>
      </c>
      <c r="F1858">
        <f t="shared" si="84"/>
        <v>12.54</v>
      </c>
      <c r="G1858">
        <f t="shared" si="85"/>
        <v>15.047999999999998</v>
      </c>
      <c r="H1858">
        <f t="shared" si="86"/>
        <v>15.047999999999998</v>
      </c>
    </row>
    <row r="1859" spans="1:8" x14ac:dyDescent="0.25">
      <c r="A1859" t="s">
        <v>2560</v>
      </c>
      <c r="B1859" t="s">
        <v>2561</v>
      </c>
      <c r="C1859" t="s">
        <v>2563</v>
      </c>
      <c r="D1859">
        <v>1</v>
      </c>
      <c r="E1859">
        <v>12.54</v>
      </c>
      <c r="F1859">
        <f t="shared" ref="F1859:F1922" si="87">E1859*D1859</f>
        <v>12.54</v>
      </c>
      <c r="G1859">
        <f t="shared" ref="G1859:G1922" si="88">E1859*1.2</f>
        <v>15.047999999999998</v>
      </c>
      <c r="H1859">
        <f t="shared" ref="H1859:H1922" si="89">G1859*D1859</f>
        <v>15.047999999999998</v>
      </c>
    </row>
    <row r="1860" spans="1:8" x14ac:dyDescent="0.25">
      <c r="A1860" t="s">
        <v>2560</v>
      </c>
      <c r="B1860" t="s">
        <v>2561</v>
      </c>
      <c r="C1860" t="s">
        <v>2564</v>
      </c>
      <c r="D1860">
        <v>2</v>
      </c>
      <c r="E1860">
        <v>12.54</v>
      </c>
      <c r="F1860">
        <f t="shared" si="87"/>
        <v>25.08</v>
      </c>
      <c r="G1860">
        <f t="shared" si="88"/>
        <v>15.047999999999998</v>
      </c>
      <c r="H1860">
        <f t="shared" si="89"/>
        <v>30.095999999999997</v>
      </c>
    </row>
    <row r="1861" spans="1:8" x14ac:dyDescent="0.25">
      <c r="A1861" t="s">
        <v>2560</v>
      </c>
      <c r="B1861" t="s">
        <v>2561</v>
      </c>
      <c r="C1861" t="s">
        <v>2565</v>
      </c>
      <c r="D1861">
        <v>2</v>
      </c>
      <c r="E1861">
        <v>12.54</v>
      </c>
      <c r="F1861">
        <f t="shared" si="87"/>
        <v>25.08</v>
      </c>
      <c r="G1861">
        <f t="shared" si="88"/>
        <v>15.047999999999998</v>
      </c>
      <c r="H1861">
        <f t="shared" si="89"/>
        <v>30.095999999999997</v>
      </c>
    </row>
    <row r="1862" spans="1:8" x14ac:dyDescent="0.25">
      <c r="A1862" t="s">
        <v>2560</v>
      </c>
      <c r="B1862" t="s">
        <v>2561</v>
      </c>
      <c r="C1862" t="s">
        <v>2566</v>
      </c>
      <c r="D1862">
        <v>1</v>
      </c>
      <c r="E1862">
        <v>12.54</v>
      </c>
      <c r="F1862">
        <f t="shared" si="87"/>
        <v>12.54</v>
      </c>
      <c r="G1862">
        <f t="shared" si="88"/>
        <v>15.047999999999998</v>
      </c>
      <c r="H1862">
        <f t="shared" si="89"/>
        <v>15.047999999999998</v>
      </c>
    </row>
    <row r="1863" spans="1:8" x14ac:dyDescent="0.25">
      <c r="A1863" t="s">
        <v>2560</v>
      </c>
      <c r="B1863" t="s">
        <v>2561</v>
      </c>
      <c r="C1863" t="s">
        <v>2567</v>
      </c>
      <c r="D1863">
        <v>1</v>
      </c>
      <c r="E1863">
        <v>12.54</v>
      </c>
      <c r="F1863">
        <f t="shared" si="87"/>
        <v>12.54</v>
      </c>
      <c r="G1863">
        <f t="shared" si="88"/>
        <v>15.047999999999998</v>
      </c>
      <c r="H1863">
        <f t="shared" si="89"/>
        <v>15.047999999999998</v>
      </c>
    </row>
    <row r="1864" spans="1:8" x14ac:dyDescent="0.25">
      <c r="A1864" t="s">
        <v>2560</v>
      </c>
      <c r="B1864" t="s">
        <v>2568</v>
      </c>
      <c r="C1864" t="s">
        <v>2569</v>
      </c>
      <c r="D1864">
        <v>2</v>
      </c>
      <c r="E1864">
        <v>12.54</v>
      </c>
      <c r="F1864">
        <f t="shared" si="87"/>
        <v>25.08</v>
      </c>
      <c r="G1864">
        <f t="shared" si="88"/>
        <v>15.047999999999998</v>
      </c>
      <c r="H1864">
        <f t="shared" si="89"/>
        <v>30.095999999999997</v>
      </c>
    </row>
    <row r="1865" spans="1:8" x14ac:dyDescent="0.25">
      <c r="A1865" t="s">
        <v>2560</v>
      </c>
      <c r="B1865" t="s">
        <v>2568</v>
      </c>
      <c r="C1865" t="s">
        <v>2570</v>
      </c>
      <c r="D1865">
        <v>2</v>
      </c>
      <c r="E1865">
        <v>12.54</v>
      </c>
      <c r="F1865">
        <f t="shared" si="87"/>
        <v>25.08</v>
      </c>
      <c r="G1865">
        <f t="shared" si="88"/>
        <v>15.047999999999998</v>
      </c>
      <c r="H1865">
        <f t="shared" si="89"/>
        <v>30.095999999999997</v>
      </c>
    </row>
    <row r="1866" spans="1:8" x14ac:dyDescent="0.25">
      <c r="A1866" t="s">
        <v>2560</v>
      </c>
      <c r="B1866" t="s">
        <v>2568</v>
      </c>
      <c r="C1866" t="s">
        <v>2571</v>
      </c>
      <c r="D1866">
        <v>4</v>
      </c>
      <c r="E1866">
        <v>12.54</v>
      </c>
      <c r="F1866">
        <f t="shared" si="87"/>
        <v>50.16</v>
      </c>
      <c r="G1866">
        <f t="shared" si="88"/>
        <v>15.047999999999998</v>
      </c>
      <c r="H1866">
        <f t="shared" si="89"/>
        <v>60.191999999999993</v>
      </c>
    </row>
    <row r="1867" spans="1:8" x14ac:dyDescent="0.25">
      <c r="A1867" t="s">
        <v>2560</v>
      </c>
      <c r="B1867" t="s">
        <v>2568</v>
      </c>
      <c r="C1867" t="s">
        <v>2572</v>
      </c>
      <c r="D1867">
        <v>4</v>
      </c>
      <c r="E1867">
        <v>12.54</v>
      </c>
      <c r="F1867">
        <f t="shared" si="87"/>
        <v>50.16</v>
      </c>
      <c r="G1867">
        <f t="shared" si="88"/>
        <v>15.047999999999998</v>
      </c>
      <c r="H1867">
        <f t="shared" si="89"/>
        <v>60.191999999999993</v>
      </c>
    </row>
    <row r="1868" spans="1:8" x14ac:dyDescent="0.25">
      <c r="A1868" t="s">
        <v>2560</v>
      </c>
      <c r="B1868" t="s">
        <v>2568</v>
      </c>
      <c r="C1868" t="s">
        <v>2573</v>
      </c>
      <c r="D1868">
        <v>2</v>
      </c>
      <c r="E1868">
        <v>12.54</v>
      </c>
      <c r="F1868">
        <f t="shared" si="87"/>
        <v>25.08</v>
      </c>
      <c r="G1868">
        <f t="shared" si="88"/>
        <v>15.047999999999998</v>
      </c>
      <c r="H1868">
        <f t="shared" si="89"/>
        <v>30.095999999999997</v>
      </c>
    </row>
    <row r="1869" spans="1:8" x14ac:dyDescent="0.25">
      <c r="A1869" t="s">
        <v>2560</v>
      </c>
      <c r="B1869" t="s">
        <v>2568</v>
      </c>
      <c r="C1869" t="s">
        <v>2574</v>
      </c>
      <c r="D1869">
        <v>2</v>
      </c>
      <c r="E1869">
        <v>12.54</v>
      </c>
      <c r="F1869">
        <f t="shared" si="87"/>
        <v>25.08</v>
      </c>
      <c r="G1869">
        <f t="shared" si="88"/>
        <v>15.047999999999998</v>
      </c>
      <c r="H1869">
        <f t="shared" si="89"/>
        <v>30.095999999999997</v>
      </c>
    </row>
    <row r="1870" spans="1:8" x14ac:dyDescent="0.25">
      <c r="A1870" t="s">
        <v>2560</v>
      </c>
      <c r="B1870" t="s">
        <v>2575</v>
      </c>
      <c r="C1870" t="s">
        <v>2576</v>
      </c>
      <c r="D1870">
        <v>1</v>
      </c>
      <c r="E1870">
        <v>12.54</v>
      </c>
      <c r="F1870">
        <f t="shared" si="87"/>
        <v>12.54</v>
      </c>
      <c r="G1870">
        <f t="shared" si="88"/>
        <v>15.047999999999998</v>
      </c>
      <c r="H1870">
        <f t="shared" si="89"/>
        <v>15.047999999999998</v>
      </c>
    </row>
    <row r="1871" spans="1:8" x14ac:dyDescent="0.25">
      <c r="A1871" t="s">
        <v>2560</v>
      </c>
      <c r="B1871" t="s">
        <v>2575</v>
      </c>
      <c r="C1871" t="s">
        <v>2577</v>
      </c>
      <c r="D1871">
        <v>1</v>
      </c>
      <c r="E1871">
        <v>12.54</v>
      </c>
      <c r="F1871">
        <f t="shared" si="87"/>
        <v>12.54</v>
      </c>
      <c r="G1871">
        <f t="shared" si="88"/>
        <v>15.047999999999998</v>
      </c>
      <c r="H1871">
        <f t="shared" si="89"/>
        <v>15.047999999999998</v>
      </c>
    </row>
    <row r="1872" spans="1:8" x14ac:dyDescent="0.25">
      <c r="A1872" t="s">
        <v>2560</v>
      </c>
      <c r="B1872" t="s">
        <v>2575</v>
      </c>
      <c r="C1872" t="s">
        <v>2578</v>
      </c>
      <c r="D1872">
        <v>2</v>
      </c>
      <c r="E1872">
        <v>12.54</v>
      </c>
      <c r="F1872">
        <f t="shared" si="87"/>
        <v>25.08</v>
      </c>
      <c r="G1872">
        <f t="shared" si="88"/>
        <v>15.047999999999998</v>
      </c>
      <c r="H1872">
        <f t="shared" si="89"/>
        <v>30.095999999999997</v>
      </c>
    </row>
    <row r="1873" spans="1:8" x14ac:dyDescent="0.25">
      <c r="A1873" t="s">
        <v>2560</v>
      </c>
      <c r="B1873" t="s">
        <v>2575</v>
      </c>
      <c r="C1873" t="s">
        <v>2579</v>
      </c>
      <c r="D1873">
        <v>2</v>
      </c>
      <c r="E1873">
        <v>12.54</v>
      </c>
      <c r="F1873">
        <f t="shared" si="87"/>
        <v>25.08</v>
      </c>
      <c r="G1873">
        <f t="shared" si="88"/>
        <v>15.047999999999998</v>
      </c>
      <c r="H1873">
        <f t="shared" si="89"/>
        <v>30.095999999999997</v>
      </c>
    </row>
    <row r="1874" spans="1:8" x14ac:dyDescent="0.25">
      <c r="A1874" t="s">
        <v>2560</v>
      </c>
      <c r="B1874" t="s">
        <v>2575</v>
      </c>
      <c r="C1874" t="s">
        <v>2580</v>
      </c>
      <c r="D1874">
        <v>1</v>
      </c>
      <c r="E1874">
        <v>12.54</v>
      </c>
      <c r="F1874">
        <f t="shared" si="87"/>
        <v>12.54</v>
      </c>
      <c r="G1874">
        <f t="shared" si="88"/>
        <v>15.047999999999998</v>
      </c>
      <c r="H1874">
        <f t="shared" si="89"/>
        <v>15.047999999999998</v>
      </c>
    </row>
    <row r="1875" spans="1:8" x14ac:dyDescent="0.25">
      <c r="A1875" t="s">
        <v>2560</v>
      </c>
      <c r="B1875" t="s">
        <v>2575</v>
      </c>
      <c r="C1875" t="s">
        <v>2581</v>
      </c>
      <c r="D1875">
        <v>1</v>
      </c>
      <c r="E1875">
        <v>12.54</v>
      </c>
      <c r="F1875">
        <f t="shared" si="87"/>
        <v>12.54</v>
      </c>
      <c r="G1875">
        <f t="shared" si="88"/>
        <v>15.047999999999998</v>
      </c>
      <c r="H1875">
        <f t="shared" si="89"/>
        <v>15.047999999999998</v>
      </c>
    </row>
    <row r="1876" spans="1:8" x14ac:dyDescent="0.25">
      <c r="A1876" t="s">
        <v>256</v>
      </c>
      <c r="B1876" t="s">
        <v>2582</v>
      </c>
      <c r="C1876" t="s">
        <v>2583</v>
      </c>
      <c r="D1876">
        <v>9</v>
      </c>
      <c r="E1876">
        <v>35.25</v>
      </c>
      <c r="F1876">
        <f t="shared" si="87"/>
        <v>317.25</v>
      </c>
      <c r="G1876">
        <f t="shared" si="88"/>
        <v>42.3</v>
      </c>
      <c r="H1876">
        <f t="shared" si="89"/>
        <v>380.7</v>
      </c>
    </row>
    <row r="1877" spans="1:8" x14ac:dyDescent="0.25">
      <c r="A1877" t="s">
        <v>256</v>
      </c>
      <c r="B1877" t="s">
        <v>2582</v>
      </c>
      <c r="C1877" t="s">
        <v>2584</v>
      </c>
      <c r="D1877">
        <v>9</v>
      </c>
      <c r="E1877">
        <v>35.25</v>
      </c>
      <c r="F1877">
        <f t="shared" si="87"/>
        <v>317.25</v>
      </c>
      <c r="G1877">
        <f t="shared" si="88"/>
        <v>42.3</v>
      </c>
      <c r="H1877">
        <f t="shared" si="89"/>
        <v>380.7</v>
      </c>
    </row>
    <row r="1878" spans="1:8" x14ac:dyDescent="0.25">
      <c r="A1878" t="s">
        <v>256</v>
      </c>
      <c r="B1878" t="s">
        <v>2582</v>
      </c>
      <c r="C1878" t="s">
        <v>2585</v>
      </c>
      <c r="D1878">
        <v>18</v>
      </c>
      <c r="E1878">
        <v>35.25</v>
      </c>
      <c r="F1878">
        <f t="shared" si="87"/>
        <v>634.5</v>
      </c>
      <c r="G1878">
        <f t="shared" si="88"/>
        <v>42.3</v>
      </c>
      <c r="H1878">
        <f t="shared" si="89"/>
        <v>761.4</v>
      </c>
    </row>
    <row r="1879" spans="1:8" x14ac:dyDescent="0.25">
      <c r="A1879" t="s">
        <v>256</v>
      </c>
      <c r="B1879" t="s">
        <v>2582</v>
      </c>
      <c r="C1879" t="s">
        <v>2586</v>
      </c>
      <c r="D1879">
        <v>17</v>
      </c>
      <c r="E1879">
        <v>35.25</v>
      </c>
      <c r="F1879">
        <f t="shared" si="87"/>
        <v>599.25</v>
      </c>
      <c r="G1879">
        <f t="shared" si="88"/>
        <v>42.3</v>
      </c>
      <c r="H1879">
        <f t="shared" si="89"/>
        <v>719.09999999999991</v>
      </c>
    </row>
    <row r="1880" spans="1:8" x14ac:dyDescent="0.25">
      <c r="A1880" t="s">
        <v>256</v>
      </c>
      <c r="B1880" t="s">
        <v>2582</v>
      </c>
      <c r="C1880" t="s">
        <v>2587</v>
      </c>
      <c r="D1880">
        <v>10</v>
      </c>
      <c r="E1880">
        <v>35.25</v>
      </c>
      <c r="F1880">
        <f t="shared" si="87"/>
        <v>352.5</v>
      </c>
      <c r="G1880">
        <f t="shared" si="88"/>
        <v>42.3</v>
      </c>
      <c r="H1880">
        <f t="shared" si="89"/>
        <v>423</v>
      </c>
    </row>
    <row r="1881" spans="1:8" x14ac:dyDescent="0.25">
      <c r="A1881" t="s">
        <v>256</v>
      </c>
      <c r="B1881" t="s">
        <v>2582</v>
      </c>
      <c r="C1881" t="s">
        <v>2588</v>
      </c>
      <c r="D1881">
        <v>9</v>
      </c>
      <c r="E1881">
        <v>35.25</v>
      </c>
      <c r="F1881">
        <f t="shared" si="87"/>
        <v>317.25</v>
      </c>
      <c r="G1881">
        <f t="shared" si="88"/>
        <v>42.3</v>
      </c>
      <c r="H1881">
        <f t="shared" si="89"/>
        <v>380.7</v>
      </c>
    </row>
    <row r="1882" spans="1:8" x14ac:dyDescent="0.25">
      <c r="A1882" t="s">
        <v>256</v>
      </c>
      <c r="B1882" t="s">
        <v>2589</v>
      </c>
      <c r="C1882" t="s">
        <v>2590</v>
      </c>
      <c r="D1882">
        <v>11</v>
      </c>
      <c r="E1882">
        <v>35.25</v>
      </c>
      <c r="F1882">
        <f t="shared" si="87"/>
        <v>387.75</v>
      </c>
      <c r="G1882">
        <f t="shared" si="88"/>
        <v>42.3</v>
      </c>
      <c r="H1882">
        <f t="shared" si="89"/>
        <v>465.29999999999995</v>
      </c>
    </row>
    <row r="1883" spans="1:8" x14ac:dyDescent="0.25">
      <c r="A1883" t="s">
        <v>256</v>
      </c>
      <c r="B1883" t="s">
        <v>2589</v>
      </c>
      <c r="C1883" t="s">
        <v>2591</v>
      </c>
      <c r="D1883">
        <v>10</v>
      </c>
      <c r="E1883">
        <v>35.25</v>
      </c>
      <c r="F1883">
        <f t="shared" si="87"/>
        <v>352.5</v>
      </c>
      <c r="G1883">
        <f t="shared" si="88"/>
        <v>42.3</v>
      </c>
      <c r="H1883">
        <f t="shared" si="89"/>
        <v>423</v>
      </c>
    </row>
    <row r="1884" spans="1:8" x14ac:dyDescent="0.25">
      <c r="A1884" t="s">
        <v>256</v>
      </c>
      <c r="B1884" t="s">
        <v>2589</v>
      </c>
      <c r="C1884" t="s">
        <v>2592</v>
      </c>
      <c r="D1884">
        <v>21</v>
      </c>
      <c r="E1884">
        <v>35.25</v>
      </c>
      <c r="F1884">
        <f t="shared" si="87"/>
        <v>740.25</v>
      </c>
      <c r="G1884">
        <f t="shared" si="88"/>
        <v>42.3</v>
      </c>
      <c r="H1884">
        <f t="shared" si="89"/>
        <v>888.3</v>
      </c>
    </row>
    <row r="1885" spans="1:8" x14ac:dyDescent="0.25">
      <c r="A1885" t="s">
        <v>256</v>
      </c>
      <c r="B1885" t="s">
        <v>2589</v>
      </c>
      <c r="C1885" t="s">
        <v>2593</v>
      </c>
      <c r="D1885">
        <v>22</v>
      </c>
      <c r="E1885">
        <v>35.25</v>
      </c>
      <c r="F1885">
        <f t="shared" si="87"/>
        <v>775.5</v>
      </c>
      <c r="G1885">
        <f t="shared" si="88"/>
        <v>42.3</v>
      </c>
      <c r="H1885">
        <f t="shared" si="89"/>
        <v>930.59999999999991</v>
      </c>
    </row>
    <row r="1886" spans="1:8" x14ac:dyDescent="0.25">
      <c r="A1886" t="s">
        <v>256</v>
      </c>
      <c r="B1886" t="s">
        <v>2589</v>
      </c>
      <c r="C1886" t="s">
        <v>2594</v>
      </c>
      <c r="D1886">
        <v>10</v>
      </c>
      <c r="E1886">
        <v>35.25</v>
      </c>
      <c r="F1886">
        <f t="shared" si="87"/>
        <v>352.5</v>
      </c>
      <c r="G1886">
        <f t="shared" si="88"/>
        <v>42.3</v>
      </c>
      <c r="H1886">
        <f t="shared" si="89"/>
        <v>423</v>
      </c>
    </row>
    <row r="1887" spans="1:8" x14ac:dyDescent="0.25">
      <c r="A1887" t="s">
        <v>256</v>
      </c>
      <c r="B1887" t="s">
        <v>2589</v>
      </c>
      <c r="C1887" t="s">
        <v>2595</v>
      </c>
      <c r="D1887">
        <v>12</v>
      </c>
      <c r="E1887">
        <v>35.25</v>
      </c>
      <c r="F1887">
        <f t="shared" si="87"/>
        <v>423</v>
      </c>
      <c r="G1887">
        <f t="shared" si="88"/>
        <v>42.3</v>
      </c>
      <c r="H1887">
        <f t="shared" si="89"/>
        <v>507.59999999999997</v>
      </c>
    </row>
    <row r="1888" spans="1:8" x14ac:dyDescent="0.25">
      <c r="A1888" t="s">
        <v>256</v>
      </c>
      <c r="B1888" t="s">
        <v>2596</v>
      </c>
      <c r="C1888" t="s">
        <v>2597</v>
      </c>
      <c r="D1888">
        <v>11</v>
      </c>
      <c r="E1888">
        <v>23.8</v>
      </c>
      <c r="F1888">
        <f t="shared" si="87"/>
        <v>261.8</v>
      </c>
      <c r="G1888">
        <f t="shared" si="88"/>
        <v>28.56</v>
      </c>
      <c r="H1888">
        <f t="shared" si="89"/>
        <v>314.15999999999997</v>
      </c>
    </row>
    <row r="1889" spans="1:8" x14ac:dyDescent="0.25">
      <c r="A1889" t="s">
        <v>256</v>
      </c>
      <c r="B1889" t="s">
        <v>2596</v>
      </c>
      <c r="C1889" t="s">
        <v>2598</v>
      </c>
      <c r="D1889">
        <v>11</v>
      </c>
      <c r="E1889">
        <v>23.8</v>
      </c>
      <c r="F1889">
        <f t="shared" si="87"/>
        <v>261.8</v>
      </c>
      <c r="G1889">
        <f t="shared" si="88"/>
        <v>28.56</v>
      </c>
      <c r="H1889">
        <f t="shared" si="89"/>
        <v>314.15999999999997</v>
      </c>
    </row>
    <row r="1890" spans="1:8" x14ac:dyDescent="0.25">
      <c r="A1890" t="s">
        <v>256</v>
      </c>
      <c r="B1890" t="s">
        <v>2596</v>
      </c>
      <c r="C1890" t="s">
        <v>2599</v>
      </c>
      <c r="D1890">
        <v>22</v>
      </c>
      <c r="E1890">
        <v>23.8</v>
      </c>
      <c r="F1890">
        <f t="shared" si="87"/>
        <v>523.6</v>
      </c>
      <c r="G1890">
        <f t="shared" si="88"/>
        <v>28.56</v>
      </c>
      <c r="H1890">
        <f t="shared" si="89"/>
        <v>628.31999999999994</v>
      </c>
    </row>
    <row r="1891" spans="1:8" x14ac:dyDescent="0.25">
      <c r="A1891" t="s">
        <v>256</v>
      </c>
      <c r="B1891" t="s">
        <v>2596</v>
      </c>
      <c r="C1891" t="s">
        <v>2600</v>
      </c>
      <c r="D1891">
        <v>21</v>
      </c>
      <c r="E1891">
        <v>23.8</v>
      </c>
      <c r="F1891">
        <f t="shared" si="87"/>
        <v>499.8</v>
      </c>
      <c r="G1891">
        <f t="shared" si="88"/>
        <v>28.56</v>
      </c>
      <c r="H1891">
        <f t="shared" si="89"/>
        <v>599.76</v>
      </c>
    </row>
    <row r="1892" spans="1:8" x14ac:dyDescent="0.25">
      <c r="A1892" t="s">
        <v>256</v>
      </c>
      <c r="B1892" t="s">
        <v>2596</v>
      </c>
      <c r="C1892" t="s">
        <v>2601</v>
      </c>
      <c r="D1892">
        <v>12</v>
      </c>
      <c r="E1892">
        <v>23.8</v>
      </c>
      <c r="F1892">
        <f t="shared" si="87"/>
        <v>285.60000000000002</v>
      </c>
      <c r="G1892">
        <f t="shared" si="88"/>
        <v>28.56</v>
      </c>
      <c r="H1892">
        <f t="shared" si="89"/>
        <v>342.71999999999997</v>
      </c>
    </row>
    <row r="1893" spans="1:8" x14ac:dyDescent="0.25">
      <c r="A1893" t="s">
        <v>256</v>
      </c>
      <c r="B1893" t="s">
        <v>2596</v>
      </c>
      <c r="C1893" t="s">
        <v>2602</v>
      </c>
      <c r="D1893">
        <v>11</v>
      </c>
      <c r="E1893">
        <v>23.8</v>
      </c>
      <c r="F1893">
        <f t="shared" si="87"/>
        <v>261.8</v>
      </c>
      <c r="G1893">
        <f t="shared" si="88"/>
        <v>28.56</v>
      </c>
      <c r="H1893">
        <f t="shared" si="89"/>
        <v>314.15999999999997</v>
      </c>
    </row>
    <row r="1894" spans="1:8" x14ac:dyDescent="0.25">
      <c r="A1894" t="s">
        <v>256</v>
      </c>
      <c r="B1894" t="s">
        <v>2603</v>
      </c>
      <c r="C1894" t="s">
        <v>2604</v>
      </c>
      <c r="D1894">
        <v>15</v>
      </c>
      <c r="E1894">
        <v>23.8</v>
      </c>
      <c r="F1894">
        <f t="shared" si="87"/>
        <v>357</v>
      </c>
      <c r="G1894">
        <f t="shared" si="88"/>
        <v>28.56</v>
      </c>
      <c r="H1894">
        <f t="shared" si="89"/>
        <v>428.4</v>
      </c>
    </row>
    <row r="1895" spans="1:8" x14ac:dyDescent="0.25">
      <c r="A1895" t="s">
        <v>256</v>
      </c>
      <c r="B1895" t="s">
        <v>2603</v>
      </c>
      <c r="C1895" t="s">
        <v>2605</v>
      </c>
      <c r="D1895">
        <v>14</v>
      </c>
      <c r="E1895">
        <v>23.8</v>
      </c>
      <c r="F1895">
        <f t="shared" si="87"/>
        <v>333.2</v>
      </c>
      <c r="G1895">
        <f t="shared" si="88"/>
        <v>28.56</v>
      </c>
      <c r="H1895">
        <f t="shared" si="89"/>
        <v>399.84</v>
      </c>
    </row>
    <row r="1896" spans="1:8" x14ac:dyDescent="0.25">
      <c r="A1896" t="s">
        <v>256</v>
      </c>
      <c r="B1896" t="s">
        <v>2603</v>
      </c>
      <c r="C1896" t="s">
        <v>2606</v>
      </c>
      <c r="D1896">
        <v>30</v>
      </c>
      <c r="E1896">
        <v>23.8</v>
      </c>
      <c r="F1896">
        <f t="shared" si="87"/>
        <v>714</v>
      </c>
      <c r="G1896">
        <f t="shared" si="88"/>
        <v>28.56</v>
      </c>
      <c r="H1896">
        <f t="shared" si="89"/>
        <v>856.8</v>
      </c>
    </row>
    <row r="1897" spans="1:8" x14ac:dyDescent="0.25">
      <c r="A1897" t="s">
        <v>256</v>
      </c>
      <c r="B1897" t="s">
        <v>2603</v>
      </c>
      <c r="C1897" t="s">
        <v>2607</v>
      </c>
      <c r="D1897">
        <v>30</v>
      </c>
      <c r="E1897">
        <v>23.8</v>
      </c>
      <c r="F1897">
        <f t="shared" si="87"/>
        <v>714</v>
      </c>
      <c r="G1897">
        <f t="shared" si="88"/>
        <v>28.56</v>
      </c>
      <c r="H1897">
        <f t="shared" si="89"/>
        <v>856.8</v>
      </c>
    </row>
    <row r="1898" spans="1:8" x14ac:dyDescent="0.25">
      <c r="A1898" t="s">
        <v>256</v>
      </c>
      <c r="B1898" t="s">
        <v>2603</v>
      </c>
      <c r="C1898" t="s">
        <v>2608</v>
      </c>
      <c r="D1898">
        <v>15</v>
      </c>
      <c r="E1898">
        <v>23.8</v>
      </c>
      <c r="F1898">
        <f t="shared" si="87"/>
        <v>357</v>
      </c>
      <c r="G1898">
        <f t="shared" si="88"/>
        <v>28.56</v>
      </c>
      <c r="H1898">
        <f t="shared" si="89"/>
        <v>428.4</v>
      </c>
    </row>
    <row r="1899" spans="1:8" x14ac:dyDescent="0.25">
      <c r="A1899" t="s">
        <v>256</v>
      </c>
      <c r="B1899" t="s">
        <v>2603</v>
      </c>
      <c r="C1899" t="s">
        <v>2609</v>
      </c>
      <c r="D1899">
        <v>15</v>
      </c>
      <c r="E1899">
        <v>23.8</v>
      </c>
      <c r="F1899">
        <f t="shared" si="87"/>
        <v>357</v>
      </c>
      <c r="G1899">
        <f t="shared" si="88"/>
        <v>28.56</v>
      </c>
      <c r="H1899">
        <f t="shared" si="89"/>
        <v>428.4</v>
      </c>
    </row>
    <row r="1900" spans="1:8" x14ac:dyDescent="0.25">
      <c r="A1900" t="s">
        <v>256</v>
      </c>
      <c r="B1900" t="s">
        <v>2610</v>
      </c>
      <c r="C1900" t="s">
        <v>2611</v>
      </c>
      <c r="D1900">
        <v>4</v>
      </c>
      <c r="E1900">
        <v>23.8</v>
      </c>
      <c r="F1900">
        <f t="shared" si="87"/>
        <v>95.2</v>
      </c>
      <c r="G1900">
        <f t="shared" si="88"/>
        <v>28.56</v>
      </c>
      <c r="H1900">
        <f t="shared" si="89"/>
        <v>114.24</v>
      </c>
    </row>
    <row r="1901" spans="1:8" x14ac:dyDescent="0.25">
      <c r="A1901" t="s">
        <v>256</v>
      </c>
      <c r="B1901" t="s">
        <v>2610</v>
      </c>
      <c r="C1901" t="s">
        <v>2612</v>
      </c>
      <c r="D1901">
        <v>3</v>
      </c>
      <c r="E1901">
        <v>23.8</v>
      </c>
      <c r="F1901">
        <f t="shared" si="87"/>
        <v>71.400000000000006</v>
      </c>
      <c r="G1901">
        <f t="shared" si="88"/>
        <v>28.56</v>
      </c>
      <c r="H1901">
        <f t="shared" si="89"/>
        <v>85.679999999999993</v>
      </c>
    </row>
    <row r="1902" spans="1:8" x14ac:dyDescent="0.25">
      <c r="A1902" t="s">
        <v>256</v>
      </c>
      <c r="B1902" t="s">
        <v>2610</v>
      </c>
      <c r="C1902" t="s">
        <v>2613</v>
      </c>
      <c r="D1902">
        <v>7</v>
      </c>
      <c r="E1902">
        <v>23.8</v>
      </c>
      <c r="F1902">
        <f t="shared" si="87"/>
        <v>166.6</v>
      </c>
      <c r="G1902">
        <f t="shared" si="88"/>
        <v>28.56</v>
      </c>
      <c r="H1902">
        <f t="shared" si="89"/>
        <v>199.92</v>
      </c>
    </row>
    <row r="1903" spans="1:8" x14ac:dyDescent="0.25">
      <c r="A1903" t="s">
        <v>256</v>
      </c>
      <c r="B1903" t="s">
        <v>2610</v>
      </c>
      <c r="C1903" t="s">
        <v>2614</v>
      </c>
      <c r="D1903">
        <v>8</v>
      </c>
      <c r="E1903">
        <v>23.8</v>
      </c>
      <c r="F1903">
        <f t="shared" si="87"/>
        <v>190.4</v>
      </c>
      <c r="G1903">
        <f t="shared" si="88"/>
        <v>28.56</v>
      </c>
      <c r="H1903">
        <f t="shared" si="89"/>
        <v>228.48</v>
      </c>
    </row>
    <row r="1904" spans="1:8" x14ac:dyDescent="0.25">
      <c r="A1904" t="s">
        <v>256</v>
      </c>
      <c r="B1904" t="s">
        <v>2610</v>
      </c>
      <c r="C1904" t="s">
        <v>2615</v>
      </c>
      <c r="D1904">
        <v>4</v>
      </c>
      <c r="E1904">
        <v>23.8</v>
      </c>
      <c r="F1904">
        <f t="shared" si="87"/>
        <v>95.2</v>
      </c>
      <c r="G1904">
        <f t="shared" si="88"/>
        <v>28.56</v>
      </c>
      <c r="H1904">
        <f t="shared" si="89"/>
        <v>114.24</v>
      </c>
    </row>
    <row r="1905" spans="1:8" x14ac:dyDescent="0.25">
      <c r="A1905" t="s">
        <v>256</v>
      </c>
      <c r="B1905" t="s">
        <v>2610</v>
      </c>
      <c r="C1905" t="s">
        <v>2616</v>
      </c>
      <c r="D1905">
        <v>4</v>
      </c>
      <c r="E1905">
        <v>23.8</v>
      </c>
      <c r="F1905">
        <f t="shared" si="87"/>
        <v>95.2</v>
      </c>
      <c r="G1905">
        <f t="shared" si="88"/>
        <v>28.56</v>
      </c>
      <c r="H1905">
        <f t="shared" si="89"/>
        <v>114.24</v>
      </c>
    </row>
    <row r="1906" spans="1:8" x14ac:dyDescent="0.25">
      <c r="A1906" t="s">
        <v>46</v>
      </c>
      <c r="B1906">
        <v>609</v>
      </c>
      <c r="C1906" t="s">
        <v>2617</v>
      </c>
      <c r="D1906">
        <v>23</v>
      </c>
      <c r="E1906">
        <v>25.5</v>
      </c>
      <c r="F1906">
        <f t="shared" si="87"/>
        <v>586.5</v>
      </c>
      <c r="G1906">
        <f t="shared" si="88"/>
        <v>30.599999999999998</v>
      </c>
      <c r="H1906">
        <f t="shared" si="89"/>
        <v>703.8</v>
      </c>
    </row>
    <row r="1907" spans="1:8" x14ac:dyDescent="0.25">
      <c r="A1907" t="s">
        <v>46</v>
      </c>
      <c r="B1907">
        <v>609</v>
      </c>
      <c r="C1907" t="s">
        <v>2618</v>
      </c>
      <c r="D1907">
        <v>21</v>
      </c>
      <c r="E1907">
        <v>25.5</v>
      </c>
      <c r="F1907">
        <f t="shared" si="87"/>
        <v>535.5</v>
      </c>
      <c r="G1907">
        <f t="shared" si="88"/>
        <v>30.599999999999998</v>
      </c>
      <c r="H1907">
        <f t="shared" si="89"/>
        <v>642.59999999999991</v>
      </c>
    </row>
    <row r="1908" spans="1:8" x14ac:dyDescent="0.25">
      <c r="A1908" t="s">
        <v>46</v>
      </c>
      <c r="B1908">
        <v>609</v>
      </c>
      <c r="C1908" t="s">
        <v>2619</v>
      </c>
      <c r="D1908">
        <v>24</v>
      </c>
      <c r="E1908">
        <v>25.5</v>
      </c>
      <c r="F1908">
        <f t="shared" si="87"/>
        <v>612</v>
      </c>
      <c r="G1908">
        <f t="shared" si="88"/>
        <v>30.599999999999998</v>
      </c>
      <c r="H1908">
        <f t="shared" si="89"/>
        <v>734.4</v>
      </c>
    </row>
    <row r="1909" spans="1:8" x14ac:dyDescent="0.25">
      <c r="A1909" t="s">
        <v>46</v>
      </c>
      <c r="B1909">
        <v>609</v>
      </c>
      <c r="C1909" t="s">
        <v>2620</v>
      </c>
      <c r="D1909">
        <v>12</v>
      </c>
      <c r="E1909">
        <v>25.5</v>
      </c>
      <c r="F1909">
        <f t="shared" si="87"/>
        <v>306</v>
      </c>
      <c r="G1909">
        <f t="shared" si="88"/>
        <v>30.599999999999998</v>
      </c>
      <c r="H1909">
        <f t="shared" si="89"/>
        <v>367.2</v>
      </c>
    </row>
    <row r="1910" spans="1:8" x14ac:dyDescent="0.25">
      <c r="A1910" t="s">
        <v>46</v>
      </c>
      <c r="B1910">
        <v>609</v>
      </c>
      <c r="C1910" t="s">
        <v>2621</v>
      </c>
      <c r="D1910">
        <v>12</v>
      </c>
      <c r="E1910">
        <v>25.5</v>
      </c>
      <c r="F1910">
        <f t="shared" si="87"/>
        <v>306</v>
      </c>
      <c r="G1910">
        <f t="shared" si="88"/>
        <v>30.599999999999998</v>
      </c>
      <c r="H1910">
        <f t="shared" si="89"/>
        <v>367.2</v>
      </c>
    </row>
    <row r="1911" spans="1:8" x14ac:dyDescent="0.25">
      <c r="A1911" t="s">
        <v>46</v>
      </c>
      <c r="B1911" t="s">
        <v>2622</v>
      </c>
      <c r="C1911" t="s">
        <v>2623</v>
      </c>
      <c r="D1911">
        <v>1</v>
      </c>
      <c r="E1911">
        <v>25.5</v>
      </c>
      <c r="F1911">
        <f t="shared" si="87"/>
        <v>25.5</v>
      </c>
      <c r="G1911">
        <f t="shared" si="88"/>
        <v>30.599999999999998</v>
      </c>
      <c r="H1911">
        <f t="shared" si="89"/>
        <v>30.599999999999998</v>
      </c>
    </row>
    <row r="1912" spans="1:8" x14ac:dyDescent="0.25">
      <c r="A1912" t="s">
        <v>46</v>
      </c>
      <c r="B1912">
        <v>630</v>
      </c>
      <c r="C1912" t="s">
        <v>2624</v>
      </c>
      <c r="D1912">
        <v>1</v>
      </c>
      <c r="E1912">
        <v>25.5</v>
      </c>
      <c r="F1912">
        <f t="shared" si="87"/>
        <v>25.5</v>
      </c>
      <c r="G1912">
        <f t="shared" si="88"/>
        <v>30.599999999999998</v>
      </c>
      <c r="H1912">
        <f t="shared" si="89"/>
        <v>30.599999999999998</v>
      </c>
    </row>
    <row r="1913" spans="1:8" x14ac:dyDescent="0.25">
      <c r="A1913" t="s">
        <v>46</v>
      </c>
      <c r="B1913">
        <v>630</v>
      </c>
      <c r="C1913" t="s">
        <v>2625</v>
      </c>
      <c r="D1913">
        <v>2</v>
      </c>
      <c r="E1913">
        <v>25.5</v>
      </c>
      <c r="F1913">
        <f t="shared" si="87"/>
        <v>51</v>
      </c>
      <c r="G1913">
        <f t="shared" si="88"/>
        <v>30.599999999999998</v>
      </c>
      <c r="H1913">
        <f t="shared" si="89"/>
        <v>61.199999999999996</v>
      </c>
    </row>
    <row r="1914" spans="1:8" x14ac:dyDescent="0.25">
      <c r="A1914" t="s">
        <v>46</v>
      </c>
      <c r="B1914">
        <v>630</v>
      </c>
      <c r="C1914" t="s">
        <v>2626</v>
      </c>
      <c r="D1914">
        <v>2</v>
      </c>
      <c r="E1914">
        <v>25.5</v>
      </c>
      <c r="F1914">
        <f t="shared" si="87"/>
        <v>51</v>
      </c>
      <c r="G1914">
        <f t="shared" si="88"/>
        <v>30.599999999999998</v>
      </c>
      <c r="H1914">
        <f t="shared" si="89"/>
        <v>61.199999999999996</v>
      </c>
    </row>
    <row r="1915" spans="1:8" x14ac:dyDescent="0.25">
      <c r="A1915" t="s">
        <v>46</v>
      </c>
      <c r="B1915">
        <v>630</v>
      </c>
      <c r="C1915" t="s">
        <v>2627</v>
      </c>
      <c r="D1915">
        <v>1</v>
      </c>
      <c r="E1915">
        <v>25.5</v>
      </c>
      <c r="F1915">
        <f t="shared" si="87"/>
        <v>25.5</v>
      </c>
      <c r="G1915">
        <f t="shared" si="88"/>
        <v>30.599999999999998</v>
      </c>
      <c r="H1915">
        <f t="shared" si="89"/>
        <v>30.599999999999998</v>
      </c>
    </row>
    <row r="1916" spans="1:8" x14ac:dyDescent="0.25">
      <c r="A1916" t="s">
        <v>46</v>
      </c>
      <c r="B1916">
        <v>630</v>
      </c>
      <c r="C1916" t="s">
        <v>2628</v>
      </c>
      <c r="D1916">
        <v>1</v>
      </c>
      <c r="E1916">
        <v>25.5</v>
      </c>
      <c r="F1916">
        <f t="shared" si="87"/>
        <v>25.5</v>
      </c>
      <c r="G1916">
        <f t="shared" si="88"/>
        <v>30.599999999999998</v>
      </c>
      <c r="H1916">
        <f t="shared" si="89"/>
        <v>30.599999999999998</v>
      </c>
    </row>
    <row r="1917" spans="1:8" x14ac:dyDescent="0.25">
      <c r="A1917" t="s">
        <v>46</v>
      </c>
      <c r="B1917" t="s">
        <v>2629</v>
      </c>
      <c r="C1917" t="s">
        <v>2630</v>
      </c>
      <c r="D1917">
        <v>1</v>
      </c>
      <c r="E1917">
        <v>25.5</v>
      </c>
      <c r="F1917">
        <f t="shared" si="87"/>
        <v>25.5</v>
      </c>
      <c r="G1917">
        <f t="shared" si="88"/>
        <v>30.599999999999998</v>
      </c>
      <c r="H1917">
        <f t="shared" si="89"/>
        <v>30.599999999999998</v>
      </c>
    </row>
    <row r="1918" spans="1:8" x14ac:dyDescent="0.25">
      <c r="A1918" t="s">
        <v>46</v>
      </c>
      <c r="B1918">
        <v>632</v>
      </c>
      <c r="C1918" t="s">
        <v>2631</v>
      </c>
      <c r="D1918">
        <v>1</v>
      </c>
      <c r="E1918">
        <v>25.5</v>
      </c>
      <c r="F1918">
        <f t="shared" si="87"/>
        <v>25.5</v>
      </c>
      <c r="G1918">
        <f t="shared" si="88"/>
        <v>30.599999999999998</v>
      </c>
      <c r="H1918">
        <f t="shared" si="89"/>
        <v>30.599999999999998</v>
      </c>
    </row>
    <row r="1919" spans="1:8" x14ac:dyDescent="0.25">
      <c r="A1919" t="s">
        <v>46</v>
      </c>
      <c r="B1919">
        <v>632</v>
      </c>
      <c r="C1919" t="s">
        <v>2632</v>
      </c>
      <c r="D1919">
        <v>2</v>
      </c>
      <c r="E1919">
        <v>25.5</v>
      </c>
      <c r="F1919">
        <f t="shared" si="87"/>
        <v>51</v>
      </c>
      <c r="G1919">
        <f t="shared" si="88"/>
        <v>30.599999999999998</v>
      </c>
      <c r="H1919">
        <f t="shared" si="89"/>
        <v>61.199999999999996</v>
      </c>
    </row>
    <row r="1920" spans="1:8" x14ac:dyDescent="0.25">
      <c r="A1920" t="s">
        <v>46</v>
      </c>
      <c r="B1920">
        <v>632</v>
      </c>
      <c r="C1920" t="s">
        <v>2633</v>
      </c>
      <c r="D1920">
        <v>2</v>
      </c>
      <c r="E1920">
        <v>25.5</v>
      </c>
      <c r="F1920">
        <f t="shared" si="87"/>
        <v>51</v>
      </c>
      <c r="G1920">
        <f t="shared" si="88"/>
        <v>30.599999999999998</v>
      </c>
      <c r="H1920">
        <f t="shared" si="89"/>
        <v>61.199999999999996</v>
      </c>
    </row>
    <row r="1921" spans="1:8" x14ac:dyDescent="0.25">
      <c r="A1921" t="s">
        <v>46</v>
      </c>
      <c r="B1921">
        <v>632</v>
      </c>
      <c r="C1921" t="s">
        <v>2634</v>
      </c>
      <c r="D1921">
        <v>1</v>
      </c>
      <c r="E1921">
        <v>25.5</v>
      </c>
      <c r="F1921">
        <f t="shared" si="87"/>
        <v>25.5</v>
      </c>
      <c r="G1921">
        <f t="shared" si="88"/>
        <v>30.599999999999998</v>
      </c>
      <c r="H1921">
        <f t="shared" si="89"/>
        <v>30.599999999999998</v>
      </c>
    </row>
    <row r="1922" spans="1:8" x14ac:dyDescent="0.25">
      <c r="A1922" t="s">
        <v>46</v>
      </c>
      <c r="B1922">
        <v>632</v>
      </c>
      <c r="C1922" t="s">
        <v>2635</v>
      </c>
      <c r="D1922">
        <v>1</v>
      </c>
      <c r="E1922">
        <v>25.5</v>
      </c>
      <c r="F1922">
        <f t="shared" si="87"/>
        <v>25.5</v>
      </c>
      <c r="G1922">
        <f t="shared" si="88"/>
        <v>30.599999999999998</v>
      </c>
      <c r="H1922">
        <f t="shared" si="89"/>
        <v>30.599999999999998</v>
      </c>
    </row>
    <row r="1923" spans="1:8" x14ac:dyDescent="0.25">
      <c r="A1923" t="s">
        <v>46</v>
      </c>
      <c r="B1923" t="s">
        <v>2636</v>
      </c>
      <c r="C1923" t="s">
        <v>2637</v>
      </c>
      <c r="D1923">
        <v>8</v>
      </c>
      <c r="E1923">
        <v>25.5</v>
      </c>
      <c r="F1923">
        <f t="shared" ref="F1923:F1986" si="90">E1923*D1923</f>
        <v>204</v>
      </c>
      <c r="G1923">
        <f t="shared" ref="G1923:G1986" si="91">E1923*1.2</f>
        <v>30.599999999999998</v>
      </c>
      <c r="H1923">
        <f t="shared" ref="H1923:H1986" si="92">G1923*D1923</f>
        <v>244.79999999999998</v>
      </c>
    </row>
    <row r="1924" spans="1:8" x14ac:dyDescent="0.25">
      <c r="A1924" t="s">
        <v>46</v>
      </c>
      <c r="B1924">
        <v>907</v>
      </c>
      <c r="C1924" t="s">
        <v>2638</v>
      </c>
      <c r="D1924">
        <v>8</v>
      </c>
      <c r="E1924">
        <v>25.5</v>
      </c>
      <c r="F1924">
        <f t="shared" si="90"/>
        <v>204</v>
      </c>
      <c r="G1924">
        <f t="shared" si="91"/>
        <v>30.599999999999998</v>
      </c>
      <c r="H1924">
        <f t="shared" si="92"/>
        <v>244.79999999999998</v>
      </c>
    </row>
    <row r="1925" spans="1:8" x14ac:dyDescent="0.25">
      <c r="A1925" t="s">
        <v>46</v>
      </c>
      <c r="B1925">
        <v>907</v>
      </c>
      <c r="C1925" t="s">
        <v>2639</v>
      </c>
      <c r="D1925">
        <v>16</v>
      </c>
      <c r="E1925">
        <v>25.5</v>
      </c>
      <c r="F1925">
        <f t="shared" si="90"/>
        <v>408</v>
      </c>
      <c r="G1925">
        <f t="shared" si="91"/>
        <v>30.599999999999998</v>
      </c>
      <c r="H1925">
        <f t="shared" si="92"/>
        <v>489.59999999999997</v>
      </c>
    </row>
    <row r="1926" spans="1:8" x14ac:dyDescent="0.25">
      <c r="A1926" t="s">
        <v>46</v>
      </c>
      <c r="B1926">
        <v>907</v>
      </c>
      <c r="C1926" t="s">
        <v>2640</v>
      </c>
      <c r="D1926">
        <v>16</v>
      </c>
      <c r="E1926">
        <v>25.5</v>
      </c>
      <c r="F1926">
        <f t="shared" si="90"/>
        <v>408</v>
      </c>
      <c r="G1926">
        <f t="shared" si="91"/>
        <v>30.599999999999998</v>
      </c>
      <c r="H1926">
        <f t="shared" si="92"/>
        <v>489.59999999999997</v>
      </c>
    </row>
    <row r="1927" spans="1:8" x14ac:dyDescent="0.25">
      <c r="A1927" t="s">
        <v>46</v>
      </c>
      <c r="B1927">
        <v>907</v>
      </c>
      <c r="C1927" t="s">
        <v>2641</v>
      </c>
      <c r="D1927">
        <v>8</v>
      </c>
      <c r="E1927">
        <v>25.5</v>
      </c>
      <c r="F1927">
        <f t="shared" si="90"/>
        <v>204</v>
      </c>
      <c r="G1927">
        <f t="shared" si="91"/>
        <v>30.599999999999998</v>
      </c>
      <c r="H1927">
        <f t="shared" si="92"/>
        <v>244.79999999999998</v>
      </c>
    </row>
    <row r="1928" spans="1:8" x14ac:dyDescent="0.25">
      <c r="A1928" t="s">
        <v>46</v>
      </c>
      <c r="B1928">
        <v>907</v>
      </c>
      <c r="C1928" t="s">
        <v>2642</v>
      </c>
      <c r="D1928">
        <v>8</v>
      </c>
      <c r="E1928">
        <v>25.5</v>
      </c>
      <c r="F1928">
        <f t="shared" si="90"/>
        <v>204</v>
      </c>
      <c r="G1928">
        <f t="shared" si="91"/>
        <v>30.599999999999998</v>
      </c>
      <c r="H1928">
        <f t="shared" si="92"/>
        <v>244.79999999999998</v>
      </c>
    </row>
    <row r="1929" spans="1:8" x14ac:dyDescent="0.25">
      <c r="A1929" t="s">
        <v>46</v>
      </c>
      <c r="B1929" t="s">
        <v>2643</v>
      </c>
      <c r="C1929" t="s">
        <v>2644</v>
      </c>
      <c r="D1929">
        <v>1</v>
      </c>
      <c r="E1929">
        <v>25.5</v>
      </c>
      <c r="F1929">
        <f t="shared" si="90"/>
        <v>25.5</v>
      </c>
      <c r="G1929">
        <f t="shared" si="91"/>
        <v>30.599999999999998</v>
      </c>
      <c r="H1929">
        <f t="shared" si="92"/>
        <v>30.599999999999998</v>
      </c>
    </row>
    <row r="1930" spans="1:8" x14ac:dyDescent="0.25">
      <c r="A1930" t="s">
        <v>46</v>
      </c>
      <c r="B1930">
        <v>912</v>
      </c>
      <c r="C1930" t="s">
        <v>2645</v>
      </c>
      <c r="D1930">
        <v>1</v>
      </c>
      <c r="E1930">
        <v>25.5</v>
      </c>
      <c r="F1930">
        <f t="shared" si="90"/>
        <v>25.5</v>
      </c>
      <c r="G1930">
        <f t="shared" si="91"/>
        <v>30.599999999999998</v>
      </c>
      <c r="H1930">
        <f t="shared" si="92"/>
        <v>30.599999999999998</v>
      </c>
    </row>
    <row r="1931" spans="1:8" x14ac:dyDescent="0.25">
      <c r="A1931" t="s">
        <v>46</v>
      </c>
      <c r="B1931">
        <v>912</v>
      </c>
      <c r="C1931" t="s">
        <v>2646</v>
      </c>
      <c r="D1931">
        <v>2</v>
      </c>
      <c r="E1931">
        <v>25.5</v>
      </c>
      <c r="F1931">
        <f t="shared" si="90"/>
        <v>51</v>
      </c>
      <c r="G1931">
        <f t="shared" si="91"/>
        <v>30.599999999999998</v>
      </c>
      <c r="H1931">
        <f t="shared" si="92"/>
        <v>61.199999999999996</v>
      </c>
    </row>
    <row r="1932" spans="1:8" x14ac:dyDescent="0.25">
      <c r="A1932" t="s">
        <v>46</v>
      </c>
      <c r="B1932">
        <v>912</v>
      </c>
      <c r="C1932" t="s">
        <v>2647</v>
      </c>
      <c r="D1932">
        <v>2</v>
      </c>
      <c r="E1932">
        <v>25.5</v>
      </c>
      <c r="F1932">
        <f t="shared" si="90"/>
        <v>51</v>
      </c>
      <c r="G1932">
        <f t="shared" si="91"/>
        <v>30.599999999999998</v>
      </c>
      <c r="H1932">
        <f t="shared" si="92"/>
        <v>61.199999999999996</v>
      </c>
    </row>
    <row r="1933" spans="1:8" x14ac:dyDescent="0.25">
      <c r="A1933" t="s">
        <v>46</v>
      </c>
      <c r="B1933">
        <v>912</v>
      </c>
      <c r="C1933" t="s">
        <v>2648</v>
      </c>
      <c r="D1933">
        <v>1</v>
      </c>
      <c r="E1933">
        <v>25.5</v>
      </c>
      <c r="F1933">
        <f t="shared" si="90"/>
        <v>25.5</v>
      </c>
      <c r="G1933">
        <f t="shared" si="91"/>
        <v>30.599999999999998</v>
      </c>
      <c r="H1933">
        <f t="shared" si="92"/>
        <v>30.599999999999998</v>
      </c>
    </row>
    <row r="1934" spans="1:8" x14ac:dyDescent="0.25">
      <c r="A1934" t="s">
        <v>46</v>
      </c>
      <c r="B1934">
        <v>912</v>
      </c>
      <c r="C1934" t="s">
        <v>2649</v>
      </c>
      <c r="D1934">
        <v>1</v>
      </c>
      <c r="E1934">
        <v>25.5</v>
      </c>
      <c r="F1934">
        <f t="shared" si="90"/>
        <v>25.5</v>
      </c>
      <c r="G1934">
        <f t="shared" si="91"/>
        <v>30.599999999999998</v>
      </c>
      <c r="H1934">
        <f t="shared" si="92"/>
        <v>30.599999999999998</v>
      </c>
    </row>
    <row r="1935" spans="1:8" x14ac:dyDescent="0.25">
      <c r="A1935" t="s">
        <v>46</v>
      </c>
      <c r="B1935">
        <v>914</v>
      </c>
      <c r="C1935" t="s">
        <v>2650</v>
      </c>
      <c r="D1935">
        <v>1</v>
      </c>
      <c r="E1935">
        <v>25.5</v>
      </c>
      <c r="F1935">
        <f t="shared" si="90"/>
        <v>25.5</v>
      </c>
      <c r="G1935">
        <f t="shared" si="91"/>
        <v>30.599999999999998</v>
      </c>
      <c r="H1935">
        <f t="shared" si="92"/>
        <v>30.599999999999998</v>
      </c>
    </row>
    <row r="1936" spans="1:8" x14ac:dyDescent="0.25">
      <c r="A1936" t="s">
        <v>46</v>
      </c>
      <c r="B1936">
        <v>914</v>
      </c>
      <c r="C1936" t="s">
        <v>2651</v>
      </c>
      <c r="D1936">
        <v>2</v>
      </c>
      <c r="E1936">
        <v>25.5</v>
      </c>
      <c r="F1936">
        <f t="shared" si="90"/>
        <v>51</v>
      </c>
      <c r="G1936">
        <f t="shared" si="91"/>
        <v>30.599999999999998</v>
      </c>
      <c r="H1936">
        <f t="shared" si="92"/>
        <v>61.199999999999996</v>
      </c>
    </row>
    <row r="1937" spans="1:8" x14ac:dyDescent="0.25">
      <c r="A1937" t="s">
        <v>46</v>
      </c>
      <c r="B1937">
        <v>914</v>
      </c>
      <c r="C1937" t="s">
        <v>2652</v>
      </c>
      <c r="D1937">
        <v>2</v>
      </c>
      <c r="E1937">
        <v>25.5</v>
      </c>
      <c r="F1937">
        <f t="shared" si="90"/>
        <v>51</v>
      </c>
      <c r="G1937">
        <f t="shared" si="91"/>
        <v>30.599999999999998</v>
      </c>
      <c r="H1937">
        <f t="shared" si="92"/>
        <v>61.199999999999996</v>
      </c>
    </row>
    <row r="1938" spans="1:8" x14ac:dyDescent="0.25">
      <c r="A1938" t="s">
        <v>46</v>
      </c>
      <c r="B1938">
        <v>914</v>
      </c>
      <c r="C1938" t="s">
        <v>2653</v>
      </c>
      <c r="D1938">
        <v>2</v>
      </c>
      <c r="E1938">
        <v>25.5</v>
      </c>
      <c r="F1938">
        <f t="shared" si="90"/>
        <v>51</v>
      </c>
      <c r="G1938">
        <f t="shared" si="91"/>
        <v>30.599999999999998</v>
      </c>
      <c r="H1938">
        <f t="shared" si="92"/>
        <v>61.199999999999996</v>
      </c>
    </row>
    <row r="1939" spans="1:8" x14ac:dyDescent="0.25">
      <c r="A1939" t="s">
        <v>46</v>
      </c>
      <c r="B1939">
        <v>914</v>
      </c>
      <c r="C1939" t="s">
        <v>2654</v>
      </c>
      <c r="D1939">
        <v>1</v>
      </c>
      <c r="E1939">
        <v>25.5</v>
      </c>
      <c r="F1939">
        <f t="shared" si="90"/>
        <v>25.5</v>
      </c>
      <c r="G1939">
        <f t="shared" si="91"/>
        <v>30.599999999999998</v>
      </c>
      <c r="H1939">
        <f t="shared" si="92"/>
        <v>30.599999999999998</v>
      </c>
    </row>
    <row r="1940" spans="1:8" x14ac:dyDescent="0.25">
      <c r="A1940" t="s">
        <v>2655</v>
      </c>
      <c r="B1940" t="s">
        <v>2656</v>
      </c>
      <c r="C1940" t="s">
        <v>2657</v>
      </c>
      <c r="D1940">
        <v>13</v>
      </c>
      <c r="E1940">
        <v>38.5</v>
      </c>
      <c r="F1940">
        <f t="shared" si="90"/>
        <v>500.5</v>
      </c>
      <c r="G1940">
        <f t="shared" si="91"/>
        <v>46.199999999999996</v>
      </c>
      <c r="H1940">
        <f t="shared" si="92"/>
        <v>600.59999999999991</v>
      </c>
    </row>
    <row r="1941" spans="1:8" x14ac:dyDescent="0.25">
      <c r="A1941" t="s">
        <v>2655</v>
      </c>
      <c r="B1941" t="s">
        <v>2656</v>
      </c>
      <c r="C1941" t="s">
        <v>2658</v>
      </c>
      <c r="D1941">
        <v>13</v>
      </c>
      <c r="E1941">
        <v>38.5</v>
      </c>
      <c r="F1941">
        <f t="shared" si="90"/>
        <v>500.5</v>
      </c>
      <c r="G1941">
        <f t="shared" si="91"/>
        <v>46.199999999999996</v>
      </c>
      <c r="H1941">
        <f t="shared" si="92"/>
        <v>600.59999999999991</v>
      </c>
    </row>
    <row r="1942" spans="1:8" x14ac:dyDescent="0.25">
      <c r="A1942" t="s">
        <v>2655</v>
      </c>
      <c r="B1942" t="s">
        <v>2656</v>
      </c>
      <c r="C1942" t="s">
        <v>2659</v>
      </c>
      <c r="D1942">
        <v>26</v>
      </c>
      <c r="E1942">
        <v>38.5</v>
      </c>
      <c r="F1942">
        <f t="shared" si="90"/>
        <v>1001</v>
      </c>
      <c r="G1942">
        <f t="shared" si="91"/>
        <v>46.199999999999996</v>
      </c>
      <c r="H1942">
        <f t="shared" si="92"/>
        <v>1201.1999999999998</v>
      </c>
    </row>
    <row r="1943" spans="1:8" x14ac:dyDescent="0.25">
      <c r="A1943" t="s">
        <v>2655</v>
      </c>
      <c r="B1943" t="s">
        <v>2656</v>
      </c>
      <c r="C1943" t="s">
        <v>2660</v>
      </c>
      <c r="D1943">
        <v>13</v>
      </c>
      <c r="E1943">
        <v>38.5</v>
      </c>
      <c r="F1943">
        <f t="shared" si="90"/>
        <v>500.5</v>
      </c>
      <c r="G1943">
        <f t="shared" si="91"/>
        <v>46.199999999999996</v>
      </c>
      <c r="H1943">
        <f t="shared" si="92"/>
        <v>600.59999999999991</v>
      </c>
    </row>
    <row r="1944" spans="1:8" x14ac:dyDescent="0.25">
      <c r="A1944" t="s">
        <v>2655</v>
      </c>
      <c r="B1944" t="s">
        <v>2656</v>
      </c>
      <c r="C1944" t="s">
        <v>2661</v>
      </c>
      <c r="D1944">
        <v>13</v>
      </c>
      <c r="E1944">
        <v>38.5</v>
      </c>
      <c r="F1944">
        <f t="shared" si="90"/>
        <v>500.5</v>
      </c>
      <c r="G1944">
        <f t="shared" si="91"/>
        <v>46.199999999999996</v>
      </c>
      <c r="H1944">
        <f t="shared" si="92"/>
        <v>600.59999999999991</v>
      </c>
    </row>
    <row r="1945" spans="1:8" x14ac:dyDescent="0.25">
      <c r="A1945" t="s">
        <v>2655</v>
      </c>
      <c r="B1945" t="s">
        <v>2662</v>
      </c>
      <c r="C1945" t="s">
        <v>2663</v>
      </c>
      <c r="D1945">
        <v>5</v>
      </c>
      <c r="E1945">
        <v>38.5</v>
      </c>
      <c r="F1945">
        <f t="shared" si="90"/>
        <v>192.5</v>
      </c>
      <c r="G1945">
        <f t="shared" si="91"/>
        <v>46.199999999999996</v>
      </c>
      <c r="H1945">
        <f t="shared" si="92"/>
        <v>230.99999999999997</v>
      </c>
    </row>
    <row r="1946" spans="1:8" x14ac:dyDescent="0.25">
      <c r="A1946" t="s">
        <v>2655</v>
      </c>
      <c r="B1946" t="s">
        <v>2662</v>
      </c>
      <c r="C1946" t="s">
        <v>2664</v>
      </c>
      <c r="D1946">
        <v>5</v>
      </c>
      <c r="E1946">
        <v>38.5</v>
      </c>
      <c r="F1946">
        <f t="shared" si="90"/>
        <v>192.5</v>
      </c>
      <c r="G1946">
        <f t="shared" si="91"/>
        <v>46.199999999999996</v>
      </c>
      <c r="H1946">
        <f t="shared" si="92"/>
        <v>230.99999999999997</v>
      </c>
    </row>
    <row r="1947" spans="1:8" x14ac:dyDescent="0.25">
      <c r="A1947" t="s">
        <v>2655</v>
      </c>
      <c r="B1947" t="s">
        <v>2662</v>
      </c>
      <c r="C1947" t="s">
        <v>2665</v>
      </c>
      <c r="D1947">
        <v>10</v>
      </c>
      <c r="E1947">
        <v>38.5</v>
      </c>
      <c r="F1947">
        <f t="shared" si="90"/>
        <v>385</v>
      </c>
      <c r="G1947">
        <f t="shared" si="91"/>
        <v>46.199999999999996</v>
      </c>
      <c r="H1947">
        <f t="shared" si="92"/>
        <v>461.99999999999994</v>
      </c>
    </row>
    <row r="1948" spans="1:8" x14ac:dyDescent="0.25">
      <c r="A1948" t="s">
        <v>2655</v>
      </c>
      <c r="B1948" t="s">
        <v>2662</v>
      </c>
      <c r="C1948" t="s">
        <v>2666</v>
      </c>
      <c r="D1948">
        <v>5</v>
      </c>
      <c r="E1948">
        <v>38.5</v>
      </c>
      <c r="F1948">
        <f t="shared" si="90"/>
        <v>192.5</v>
      </c>
      <c r="G1948">
        <f t="shared" si="91"/>
        <v>46.199999999999996</v>
      </c>
      <c r="H1948">
        <f t="shared" si="92"/>
        <v>230.99999999999997</v>
      </c>
    </row>
    <row r="1949" spans="1:8" x14ac:dyDescent="0.25">
      <c r="A1949" t="s">
        <v>2655</v>
      </c>
      <c r="B1949" t="s">
        <v>2662</v>
      </c>
      <c r="C1949" t="s">
        <v>2667</v>
      </c>
      <c r="D1949">
        <v>5</v>
      </c>
      <c r="E1949">
        <v>38.5</v>
      </c>
      <c r="F1949">
        <f t="shared" si="90"/>
        <v>192.5</v>
      </c>
      <c r="G1949">
        <f t="shared" si="91"/>
        <v>46.199999999999996</v>
      </c>
      <c r="H1949">
        <f t="shared" si="92"/>
        <v>230.99999999999997</v>
      </c>
    </row>
    <row r="1950" spans="1:8" x14ac:dyDescent="0.25">
      <c r="A1950" t="s">
        <v>2655</v>
      </c>
      <c r="B1950" t="s">
        <v>2668</v>
      </c>
      <c r="C1950" t="s">
        <v>2669</v>
      </c>
      <c r="D1950">
        <v>10</v>
      </c>
      <c r="E1950">
        <v>38.5</v>
      </c>
      <c r="F1950">
        <f t="shared" si="90"/>
        <v>385</v>
      </c>
      <c r="G1950">
        <f t="shared" si="91"/>
        <v>46.199999999999996</v>
      </c>
      <c r="H1950">
        <f t="shared" si="92"/>
        <v>461.99999999999994</v>
      </c>
    </row>
    <row r="1951" spans="1:8" x14ac:dyDescent="0.25">
      <c r="A1951" t="s">
        <v>2655</v>
      </c>
      <c r="B1951" t="s">
        <v>2668</v>
      </c>
      <c r="C1951" t="s">
        <v>2670</v>
      </c>
      <c r="D1951">
        <v>10</v>
      </c>
      <c r="E1951">
        <v>38.5</v>
      </c>
      <c r="F1951">
        <f t="shared" si="90"/>
        <v>385</v>
      </c>
      <c r="G1951">
        <f t="shared" si="91"/>
        <v>46.199999999999996</v>
      </c>
      <c r="H1951">
        <f t="shared" si="92"/>
        <v>461.99999999999994</v>
      </c>
    </row>
    <row r="1952" spans="1:8" x14ac:dyDescent="0.25">
      <c r="A1952" t="s">
        <v>2655</v>
      </c>
      <c r="B1952" t="s">
        <v>2668</v>
      </c>
      <c r="C1952" t="s">
        <v>2671</v>
      </c>
      <c r="D1952">
        <v>20</v>
      </c>
      <c r="E1952">
        <v>38.5</v>
      </c>
      <c r="F1952">
        <f t="shared" si="90"/>
        <v>770</v>
      </c>
      <c r="G1952">
        <f t="shared" si="91"/>
        <v>46.199999999999996</v>
      </c>
      <c r="H1952">
        <f t="shared" si="92"/>
        <v>923.99999999999989</v>
      </c>
    </row>
    <row r="1953" spans="1:8" x14ac:dyDescent="0.25">
      <c r="A1953" t="s">
        <v>2655</v>
      </c>
      <c r="B1953" t="s">
        <v>2668</v>
      </c>
      <c r="C1953" t="s">
        <v>2672</v>
      </c>
      <c r="D1953">
        <v>10</v>
      </c>
      <c r="E1953">
        <v>38.5</v>
      </c>
      <c r="F1953">
        <f t="shared" si="90"/>
        <v>385</v>
      </c>
      <c r="G1953">
        <f t="shared" si="91"/>
        <v>46.199999999999996</v>
      </c>
      <c r="H1953">
        <f t="shared" si="92"/>
        <v>461.99999999999994</v>
      </c>
    </row>
    <row r="1954" spans="1:8" x14ac:dyDescent="0.25">
      <c r="A1954" t="s">
        <v>2655</v>
      </c>
      <c r="B1954" t="s">
        <v>2668</v>
      </c>
      <c r="C1954" t="s">
        <v>2673</v>
      </c>
      <c r="D1954">
        <v>13</v>
      </c>
      <c r="E1954">
        <v>38.5</v>
      </c>
      <c r="F1954">
        <f t="shared" si="90"/>
        <v>500.5</v>
      </c>
      <c r="G1954">
        <f t="shared" si="91"/>
        <v>46.199999999999996</v>
      </c>
      <c r="H1954">
        <f t="shared" si="92"/>
        <v>600.59999999999991</v>
      </c>
    </row>
    <row r="1955" spans="1:8" x14ac:dyDescent="0.25">
      <c r="A1955" t="s">
        <v>2655</v>
      </c>
      <c r="B1955" t="s">
        <v>2668</v>
      </c>
      <c r="C1955" t="s">
        <v>2674</v>
      </c>
      <c r="D1955">
        <v>1</v>
      </c>
      <c r="E1955">
        <v>38.5</v>
      </c>
      <c r="F1955">
        <f t="shared" si="90"/>
        <v>38.5</v>
      </c>
      <c r="G1955">
        <f t="shared" si="91"/>
        <v>46.199999999999996</v>
      </c>
      <c r="H1955">
        <f t="shared" si="92"/>
        <v>46.199999999999996</v>
      </c>
    </row>
    <row r="1956" spans="1:8" x14ac:dyDescent="0.25">
      <c r="A1956" t="s">
        <v>2655</v>
      </c>
      <c r="B1956" t="s">
        <v>2675</v>
      </c>
      <c r="C1956" t="s">
        <v>2676</v>
      </c>
      <c r="D1956">
        <v>7</v>
      </c>
      <c r="E1956">
        <v>38.5</v>
      </c>
      <c r="F1956">
        <f t="shared" si="90"/>
        <v>269.5</v>
      </c>
      <c r="G1956">
        <f t="shared" si="91"/>
        <v>46.199999999999996</v>
      </c>
      <c r="H1956">
        <f t="shared" si="92"/>
        <v>323.39999999999998</v>
      </c>
    </row>
    <row r="1957" spans="1:8" x14ac:dyDescent="0.25">
      <c r="A1957" t="s">
        <v>2655</v>
      </c>
      <c r="B1957" t="s">
        <v>2675</v>
      </c>
      <c r="C1957" t="s">
        <v>2677</v>
      </c>
      <c r="D1957">
        <v>5</v>
      </c>
      <c r="E1957">
        <v>38.5</v>
      </c>
      <c r="F1957">
        <f t="shared" si="90"/>
        <v>192.5</v>
      </c>
      <c r="G1957">
        <f t="shared" si="91"/>
        <v>46.199999999999996</v>
      </c>
      <c r="H1957">
        <f t="shared" si="92"/>
        <v>230.99999999999997</v>
      </c>
    </row>
    <row r="1958" spans="1:8" x14ac:dyDescent="0.25">
      <c r="A1958" t="s">
        <v>2655</v>
      </c>
      <c r="B1958" t="s">
        <v>2675</v>
      </c>
      <c r="C1958" t="s">
        <v>2678</v>
      </c>
      <c r="D1958">
        <v>9</v>
      </c>
      <c r="E1958">
        <v>38.5</v>
      </c>
      <c r="F1958">
        <f t="shared" si="90"/>
        <v>346.5</v>
      </c>
      <c r="G1958">
        <f t="shared" si="91"/>
        <v>46.199999999999996</v>
      </c>
      <c r="H1958">
        <f t="shared" si="92"/>
        <v>415.79999999999995</v>
      </c>
    </row>
    <row r="1959" spans="1:8" x14ac:dyDescent="0.25">
      <c r="A1959" t="s">
        <v>2655</v>
      </c>
      <c r="B1959" t="s">
        <v>2675</v>
      </c>
      <c r="C1959" t="s">
        <v>2679</v>
      </c>
      <c r="D1959">
        <v>5</v>
      </c>
      <c r="E1959">
        <v>38.5</v>
      </c>
      <c r="F1959">
        <f t="shared" si="90"/>
        <v>192.5</v>
      </c>
      <c r="G1959">
        <f t="shared" si="91"/>
        <v>46.199999999999996</v>
      </c>
      <c r="H1959">
        <f t="shared" si="92"/>
        <v>230.99999999999997</v>
      </c>
    </row>
    <row r="1960" spans="1:8" x14ac:dyDescent="0.25">
      <c r="A1960" t="s">
        <v>2655</v>
      </c>
      <c r="B1960" t="s">
        <v>2675</v>
      </c>
      <c r="C1960" t="s">
        <v>2680</v>
      </c>
      <c r="D1960">
        <v>4</v>
      </c>
      <c r="E1960">
        <v>38.5</v>
      </c>
      <c r="F1960">
        <f t="shared" si="90"/>
        <v>154</v>
      </c>
      <c r="G1960">
        <f t="shared" si="91"/>
        <v>46.199999999999996</v>
      </c>
      <c r="H1960">
        <f t="shared" si="92"/>
        <v>184.79999999999998</v>
      </c>
    </row>
    <row r="1961" spans="1:8" x14ac:dyDescent="0.25">
      <c r="A1961" t="s">
        <v>2655</v>
      </c>
      <c r="B1961" t="s">
        <v>2675</v>
      </c>
      <c r="C1961" t="s">
        <v>2681</v>
      </c>
      <c r="D1961">
        <v>1</v>
      </c>
      <c r="E1961">
        <v>38.5</v>
      </c>
      <c r="F1961">
        <f t="shared" si="90"/>
        <v>38.5</v>
      </c>
      <c r="G1961">
        <f t="shared" si="91"/>
        <v>46.199999999999996</v>
      </c>
      <c r="H1961">
        <f t="shared" si="92"/>
        <v>46.199999999999996</v>
      </c>
    </row>
    <row r="1962" spans="1:8" x14ac:dyDescent="0.25">
      <c r="A1962" t="s">
        <v>2655</v>
      </c>
      <c r="B1962" t="s">
        <v>2682</v>
      </c>
      <c r="C1962" t="s">
        <v>2683</v>
      </c>
      <c r="D1962">
        <v>10</v>
      </c>
      <c r="E1962">
        <v>38.5</v>
      </c>
      <c r="F1962">
        <f t="shared" si="90"/>
        <v>385</v>
      </c>
      <c r="G1962">
        <f t="shared" si="91"/>
        <v>46.199999999999996</v>
      </c>
      <c r="H1962">
        <f t="shared" si="92"/>
        <v>461.99999999999994</v>
      </c>
    </row>
    <row r="1963" spans="1:8" x14ac:dyDescent="0.25">
      <c r="A1963" t="s">
        <v>2655</v>
      </c>
      <c r="B1963" t="s">
        <v>2682</v>
      </c>
      <c r="C1963" t="s">
        <v>2684</v>
      </c>
      <c r="D1963">
        <v>10</v>
      </c>
      <c r="E1963">
        <v>38.5</v>
      </c>
      <c r="F1963">
        <f t="shared" si="90"/>
        <v>385</v>
      </c>
      <c r="G1963">
        <f t="shared" si="91"/>
        <v>46.199999999999996</v>
      </c>
      <c r="H1963">
        <f t="shared" si="92"/>
        <v>461.99999999999994</v>
      </c>
    </row>
    <row r="1964" spans="1:8" x14ac:dyDescent="0.25">
      <c r="A1964" t="s">
        <v>2655</v>
      </c>
      <c r="B1964" t="s">
        <v>2682</v>
      </c>
      <c r="C1964" t="s">
        <v>2685</v>
      </c>
      <c r="D1964">
        <v>20</v>
      </c>
      <c r="E1964">
        <v>38.5</v>
      </c>
      <c r="F1964">
        <f t="shared" si="90"/>
        <v>770</v>
      </c>
      <c r="G1964">
        <f t="shared" si="91"/>
        <v>46.199999999999996</v>
      </c>
      <c r="H1964">
        <f t="shared" si="92"/>
        <v>923.99999999999989</v>
      </c>
    </row>
    <row r="1965" spans="1:8" x14ac:dyDescent="0.25">
      <c r="A1965" t="s">
        <v>2655</v>
      </c>
      <c r="B1965" t="s">
        <v>2682</v>
      </c>
      <c r="C1965" t="s">
        <v>2686</v>
      </c>
      <c r="D1965">
        <v>10</v>
      </c>
      <c r="E1965">
        <v>38.5</v>
      </c>
      <c r="F1965">
        <f t="shared" si="90"/>
        <v>385</v>
      </c>
      <c r="G1965">
        <f t="shared" si="91"/>
        <v>46.199999999999996</v>
      </c>
      <c r="H1965">
        <f t="shared" si="92"/>
        <v>461.99999999999994</v>
      </c>
    </row>
    <row r="1966" spans="1:8" x14ac:dyDescent="0.25">
      <c r="A1966" t="s">
        <v>2655</v>
      </c>
      <c r="B1966" t="s">
        <v>2682</v>
      </c>
      <c r="C1966" t="s">
        <v>2687</v>
      </c>
      <c r="D1966">
        <v>10</v>
      </c>
      <c r="E1966">
        <v>38.5</v>
      </c>
      <c r="F1966">
        <f t="shared" si="90"/>
        <v>385</v>
      </c>
      <c r="G1966">
        <f t="shared" si="91"/>
        <v>46.199999999999996</v>
      </c>
      <c r="H1966">
        <f t="shared" si="92"/>
        <v>461.99999999999994</v>
      </c>
    </row>
    <row r="1967" spans="1:8" x14ac:dyDescent="0.25">
      <c r="A1967" t="s">
        <v>2655</v>
      </c>
      <c r="B1967" t="s">
        <v>2688</v>
      </c>
      <c r="C1967" t="s">
        <v>2689</v>
      </c>
      <c r="D1967">
        <v>4</v>
      </c>
      <c r="E1967">
        <v>38.5</v>
      </c>
      <c r="F1967">
        <f t="shared" si="90"/>
        <v>154</v>
      </c>
      <c r="G1967">
        <f t="shared" si="91"/>
        <v>46.199999999999996</v>
      </c>
      <c r="H1967">
        <f t="shared" si="92"/>
        <v>184.79999999999998</v>
      </c>
    </row>
    <row r="1968" spans="1:8" x14ac:dyDescent="0.25">
      <c r="A1968" t="s">
        <v>2655</v>
      </c>
      <c r="B1968" t="s">
        <v>2688</v>
      </c>
      <c r="C1968" t="s">
        <v>2690</v>
      </c>
      <c r="D1968">
        <v>4</v>
      </c>
      <c r="E1968">
        <v>38.5</v>
      </c>
      <c r="F1968">
        <f t="shared" si="90"/>
        <v>154</v>
      </c>
      <c r="G1968">
        <f t="shared" si="91"/>
        <v>46.199999999999996</v>
      </c>
      <c r="H1968">
        <f t="shared" si="92"/>
        <v>184.79999999999998</v>
      </c>
    </row>
    <row r="1969" spans="1:8" x14ac:dyDescent="0.25">
      <c r="A1969" t="s">
        <v>2655</v>
      </c>
      <c r="B1969" t="s">
        <v>2688</v>
      </c>
      <c r="C1969" t="s">
        <v>2691</v>
      </c>
      <c r="D1969">
        <v>7</v>
      </c>
      <c r="E1969">
        <v>38.5</v>
      </c>
      <c r="F1969">
        <f t="shared" si="90"/>
        <v>269.5</v>
      </c>
      <c r="G1969">
        <f t="shared" si="91"/>
        <v>46.199999999999996</v>
      </c>
      <c r="H1969">
        <f t="shared" si="92"/>
        <v>323.39999999999998</v>
      </c>
    </row>
    <row r="1970" spans="1:8" x14ac:dyDescent="0.25">
      <c r="A1970" t="s">
        <v>2655</v>
      </c>
      <c r="B1970" t="s">
        <v>2688</v>
      </c>
      <c r="C1970" t="s">
        <v>2692</v>
      </c>
      <c r="D1970">
        <v>4</v>
      </c>
      <c r="E1970">
        <v>38.5</v>
      </c>
      <c r="F1970">
        <f t="shared" si="90"/>
        <v>154</v>
      </c>
      <c r="G1970">
        <f t="shared" si="91"/>
        <v>46.199999999999996</v>
      </c>
      <c r="H1970">
        <f t="shared" si="92"/>
        <v>184.79999999999998</v>
      </c>
    </row>
    <row r="1971" spans="1:8" x14ac:dyDescent="0.25">
      <c r="A1971" t="s">
        <v>2655</v>
      </c>
      <c r="B1971" t="s">
        <v>2688</v>
      </c>
      <c r="C1971" t="s">
        <v>2693</v>
      </c>
      <c r="D1971">
        <v>4</v>
      </c>
      <c r="E1971">
        <v>38.5</v>
      </c>
      <c r="F1971">
        <f t="shared" si="90"/>
        <v>154</v>
      </c>
      <c r="G1971">
        <f t="shared" si="91"/>
        <v>46.199999999999996</v>
      </c>
      <c r="H1971">
        <f t="shared" si="92"/>
        <v>184.79999999999998</v>
      </c>
    </row>
    <row r="1972" spans="1:8" x14ac:dyDescent="0.25">
      <c r="A1972" t="s">
        <v>2694</v>
      </c>
      <c r="B1972" t="s">
        <v>2695</v>
      </c>
      <c r="C1972" t="s">
        <v>2696</v>
      </c>
      <c r="D1972">
        <v>7</v>
      </c>
      <c r="E1972">
        <v>70.48</v>
      </c>
      <c r="F1972">
        <f t="shared" si="90"/>
        <v>493.36</v>
      </c>
      <c r="G1972">
        <f t="shared" si="91"/>
        <v>84.576000000000008</v>
      </c>
      <c r="H1972">
        <f t="shared" si="92"/>
        <v>592.03200000000004</v>
      </c>
    </row>
    <row r="1973" spans="1:8" x14ac:dyDescent="0.25">
      <c r="A1973" t="s">
        <v>2694</v>
      </c>
      <c r="B1973" t="s">
        <v>2695</v>
      </c>
      <c r="C1973" t="s">
        <v>2697</v>
      </c>
      <c r="D1973">
        <v>7</v>
      </c>
      <c r="E1973">
        <v>70.48</v>
      </c>
      <c r="F1973">
        <f t="shared" si="90"/>
        <v>493.36</v>
      </c>
      <c r="G1973">
        <f t="shared" si="91"/>
        <v>84.576000000000008</v>
      </c>
      <c r="H1973">
        <f t="shared" si="92"/>
        <v>592.03200000000004</v>
      </c>
    </row>
    <row r="1974" spans="1:8" x14ac:dyDescent="0.25">
      <c r="A1974" t="s">
        <v>2694</v>
      </c>
      <c r="B1974" t="s">
        <v>2695</v>
      </c>
      <c r="C1974" t="s">
        <v>2698</v>
      </c>
      <c r="D1974">
        <v>14</v>
      </c>
      <c r="E1974">
        <v>70.48</v>
      </c>
      <c r="F1974">
        <f t="shared" si="90"/>
        <v>986.72</v>
      </c>
      <c r="G1974">
        <f t="shared" si="91"/>
        <v>84.576000000000008</v>
      </c>
      <c r="H1974">
        <f t="shared" si="92"/>
        <v>1184.0640000000001</v>
      </c>
    </row>
    <row r="1975" spans="1:8" x14ac:dyDescent="0.25">
      <c r="A1975" t="s">
        <v>2694</v>
      </c>
      <c r="B1975" t="s">
        <v>2695</v>
      </c>
      <c r="C1975" t="s">
        <v>2699</v>
      </c>
      <c r="D1975">
        <v>17</v>
      </c>
      <c r="E1975">
        <v>70.48</v>
      </c>
      <c r="F1975">
        <f t="shared" si="90"/>
        <v>1198.1600000000001</v>
      </c>
      <c r="G1975">
        <f t="shared" si="91"/>
        <v>84.576000000000008</v>
      </c>
      <c r="H1975">
        <f t="shared" si="92"/>
        <v>1437.7920000000001</v>
      </c>
    </row>
    <row r="1976" spans="1:8" x14ac:dyDescent="0.25">
      <c r="A1976" t="s">
        <v>2694</v>
      </c>
      <c r="B1976" t="s">
        <v>2695</v>
      </c>
      <c r="C1976" t="s">
        <v>2700</v>
      </c>
      <c r="D1976">
        <v>6</v>
      </c>
      <c r="E1976">
        <v>70.48</v>
      </c>
      <c r="F1976">
        <f t="shared" si="90"/>
        <v>422.88</v>
      </c>
      <c r="G1976">
        <f t="shared" si="91"/>
        <v>84.576000000000008</v>
      </c>
      <c r="H1976">
        <f t="shared" si="92"/>
        <v>507.45600000000002</v>
      </c>
    </row>
    <row r="1977" spans="1:8" x14ac:dyDescent="0.25">
      <c r="A1977" t="s">
        <v>2694</v>
      </c>
      <c r="B1977" t="s">
        <v>2695</v>
      </c>
      <c r="C1977" t="s">
        <v>2701</v>
      </c>
      <c r="D1977">
        <v>7</v>
      </c>
      <c r="E1977">
        <v>70.48</v>
      </c>
      <c r="F1977">
        <f t="shared" si="90"/>
        <v>493.36</v>
      </c>
      <c r="G1977">
        <f t="shared" si="91"/>
        <v>84.576000000000008</v>
      </c>
      <c r="H1977">
        <f t="shared" si="92"/>
        <v>592.03200000000004</v>
      </c>
    </row>
    <row r="1978" spans="1:8" x14ac:dyDescent="0.25">
      <c r="A1978" t="s">
        <v>2694</v>
      </c>
      <c r="B1978" t="s">
        <v>2702</v>
      </c>
      <c r="C1978" t="s">
        <v>2703</v>
      </c>
      <c r="D1978">
        <v>2</v>
      </c>
      <c r="E1978">
        <v>70.48</v>
      </c>
      <c r="F1978">
        <f t="shared" si="90"/>
        <v>140.96</v>
      </c>
      <c r="G1978">
        <f t="shared" si="91"/>
        <v>84.576000000000008</v>
      </c>
      <c r="H1978">
        <f t="shared" si="92"/>
        <v>169.15200000000002</v>
      </c>
    </row>
    <row r="1979" spans="1:8" x14ac:dyDescent="0.25">
      <c r="A1979" t="s">
        <v>2694</v>
      </c>
      <c r="B1979" t="s">
        <v>2702</v>
      </c>
      <c r="C1979" t="s">
        <v>2704</v>
      </c>
      <c r="D1979">
        <v>2</v>
      </c>
      <c r="E1979">
        <v>70.48</v>
      </c>
      <c r="F1979">
        <f t="shared" si="90"/>
        <v>140.96</v>
      </c>
      <c r="G1979">
        <f t="shared" si="91"/>
        <v>84.576000000000008</v>
      </c>
      <c r="H1979">
        <f t="shared" si="92"/>
        <v>169.15200000000002</v>
      </c>
    </row>
    <row r="1980" spans="1:8" x14ac:dyDescent="0.25">
      <c r="A1980" t="s">
        <v>2694</v>
      </c>
      <c r="B1980" t="s">
        <v>2702</v>
      </c>
      <c r="C1980" t="s">
        <v>2705</v>
      </c>
      <c r="D1980">
        <v>2</v>
      </c>
      <c r="E1980">
        <v>70.48</v>
      </c>
      <c r="F1980">
        <f t="shared" si="90"/>
        <v>140.96</v>
      </c>
      <c r="G1980">
        <f t="shared" si="91"/>
        <v>84.576000000000008</v>
      </c>
      <c r="H1980">
        <f t="shared" si="92"/>
        <v>169.15200000000002</v>
      </c>
    </row>
    <row r="1981" spans="1:8" x14ac:dyDescent="0.25">
      <c r="A1981" t="s">
        <v>2694</v>
      </c>
      <c r="B1981" t="s">
        <v>2702</v>
      </c>
      <c r="C1981" t="s">
        <v>2706</v>
      </c>
      <c r="D1981">
        <v>2</v>
      </c>
      <c r="E1981">
        <v>70.48</v>
      </c>
      <c r="F1981">
        <f t="shared" si="90"/>
        <v>140.96</v>
      </c>
      <c r="G1981">
        <f t="shared" si="91"/>
        <v>84.576000000000008</v>
      </c>
      <c r="H1981">
        <f t="shared" si="92"/>
        <v>169.15200000000002</v>
      </c>
    </row>
    <row r="1982" spans="1:8" x14ac:dyDescent="0.25">
      <c r="A1982" t="s">
        <v>2694</v>
      </c>
      <c r="B1982" t="s">
        <v>2707</v>
      </c>
      <c r="C1982" t="s">
        <v>2708</v>
      </c>
      <c r="D1982">
        <v>2</v>
      </c>
      <c r="E1982">
        <v>70.48</v>
      </c>
      <c r="F1982">
        <f t="shared" si="90"/>
        <v>140.96</v>
      </c>
      <c r="G1982">
        <f t="shared" si="91"/>
        <v>84.576000000000008</v>
      </c>
      <c r="H1982">
        <f t="shared" si="92"/>
        <v>169.15200000000002</v>
      </c>
    </row>
    <row r="1983" spans="1:8" x14ac:dyDescent="0.25">
      <c r="A1983" t="s">
        <v>2694</v>
      </c>
      <c r="B1983" t="s">
        <v>2707</v>
      </c>
      <c r="C1983" t="s">
        <v>2709</v>
      </c>
      <c r="D1983">
        <v>2</v>
      </c>
      <c r="E1983">
        <v>70.48</v>
      </c>
      <c r="F1983">
        <f t="shared" si="90"/>
        <v>140.96</v>
      </c>
      <c r="G1983">
        <f t="shared" si="91"/>
        <v>84.576000000000008</v>
      </c>
      <c r="H1983">
        <f t="shared" si="92"/>
        <v>169.15200000000002</v>
      </c>
    </row>
    <row r="1984" spans="1:8" x14ac:dyDescent="0.25">
      <c r="A1984" t="s">
        <v>2694</v>
      </c>
      <c r="B1984" t="s">
        <v>2707</v>
      </c>
      <c r="C1984" t="s">
        <v>2710</v>
      </c>
      <c r="D1984">
        <v>4</v>
      </c>
      <c r="E1984">
        <v>70.48</v>
      </c>
      <c r="F1984">
        <f t="shared" si="90"/>
        <v>281.92</v>
      </c>
      <c r="G1984">
        <f t="shared" si="91"/>
        <v>84.576000000000008</v>
      </c>
      <c r="H1984">
        <f t="shared" si="92"/>
        <v>338.30400000000003</v>
      </c>
    </row>
    <row r="1985" spans="1:8" x14ac:dyDescent="0.25">
      <c r="A1985" t="s">
        <v>2694</v>
      </c>
      <c r="B1985" t="s">
        <v>2707</v>
      </c>
      <c r="C1985" t="s">
        <v>2711</v>
      </c>
      <c r="D1985">
        <v>4</v>
      </c>
      <c r="E1985">
        <v>70.48</v>
      </c>
      <c r="F1985">
        <f t="shared" si="90"/>
        <v>281.92</v>
      </c>
      <c r="G1985">
        <f t="shared" si="91"/>
        <v>84.576000000000008</v>
      </c>
      <c r="H1985">
        <f t="shared" si="92"/>
        <v>338.30400000000003</v>
      </c>
    </row>
    <row r="1986" spans="1:8" x14ac:dyDescent="0.25">
      <c r="A1986" t="s">
        <v>2694</v>
      </c>
      <c r="B1986" t="s">
        <v>2707</v>
      </c>
      <c r="C1986" t="s">
        <v>2712</v>
      </c>
      <c r="D1986">
        <v>2</v>
      </c>
      <c r="E1986">
        <v>70.48</v>
      </c>
      <c r="F1986">
        <f t="shared" si="90"/>
        <v>140.96</v>
      </c>
      <c r="G1986">
        <f t="shared" si="91"/>
        <v>84.576000000000008</v>
      </c>
      <c r="H1986">
        <f t="shared" si="92"/>
        <v>169.15200000000002</v>
      </c>
    </row>
    <row r="1987" spans="1:8" x14ac:dyDescent="0.25">
      <c r="A1987" t="s">
        <v>2694</v>
      </c>
      <c r="B1987" t="s">
        <v>2707</v>
      </c>
      <c r="C1987" t="s">
        <v>2713</v>
      </c>
      <c r="D1987">
        <v>2</v>
      </c>
      <c r="E1987">
        <v>70.48</v>
      </c>
      <c r="F1987">
        <f t="shared" ref="F1987:F2050" si="93">E1987*D1987</f>
        <v>140.96</v>
      </c>
      <c r="G1987">
        <f t="shared" ref="G1987:G2050" si="94">E1987*1.2</f>
        <v>84.576000000000008</v>
      </c>
      <c r="H1987">
        <f t="shared" ref="H1987:H2050" si="95">G1987*D1987</f>
        <v>169.15200000000002</v>
      </c>
    </row>
    <row r="1988" spans="1:8" x14ac:dyDescent="0.25">
      <c r="A1988" t="s">
        <v>2694</v>
      </c>
      <c r="B1988" t="s">
        <v>2714</v>
      </c>
      <c r="C1988" t="s">
        <v>2715</v>
      </c>
      <c r="D1988">
        <v>11</v>
      </c>
      <c r="E1988">
        <v>70.48</v>
      </c>
      <c r="F1988">
        <f t="shared" si="93"/>
        <v>775.28000000000009</v>
      </c>
      <c r="G1988">
        <f t="shared" si="94"/>
        <v>84.576000000000008</v>
      </c>
      <c r="H1988">
        <f t="shared" si="95"/>
        <v>930.33600000000013</v>
      </c>
    </row>
    <row r="1989" spans="1:8" x14ac:dyDescent="0.25">
      <c r="A1989" t="s">
        <v>2694</v>
      </c>
      <c r="B1989" t="s">
        <v>2714</v>
      </c>
      <c r="C1989" t="s">
        <v>2716</v>
      </c>
      <c r="D1989">
        <v>11</v>
      </c>
      <c r="E1989">
        <v>70.48</v>
      </c>
      <c r="F1989">
        <f t="shared" si="93"/>
        <v>775.28000000000009</v>
      </c>
      <c r="G1989">
        <f t="shared" si="94"/>
        <v>84.576000000000008</v>
      </c>
      <c r="H1989">
        <f t="shared" si="95"/>
        <v>930.33600000000013</v>
      </c>
    </row>
    <row r="1990" spans="1:8" x14ac:dyDescent="0.25">
      <c r="A1990" t="s">
        <v>2694</v>
      </c>
      <c r="B1990" t="s">
        <v>2714</v>
      </c>
      <c r="C1990" t="s">
        <v>2717</v>
      </c>
      <c r="D1990">
        <v>22</v>
      </c>
      <c r="E1990">
        <v>70.48</v>
      </c>
      <c r="F1990">
        <f t="shared" si="93"/>
        <v>1550.5600000000002</v>
      </c>
      <c r="G1990">
        <f t="shared" si="94"/>
        <v>84.576000000000008</v>
      </c>
      <c r="H1990">
        <f t="shared" si="95"/>
        <v>1860.6720000000003</v>
      </c>
    </row>
    <row r="1991" spans="1:8" x14ac:dyDescent="0.25">
      <c r="A1991" t="s">
        <v>2694</v>
      </c>
      <c r="B1991" t="s">
        <v>2714</v>
      </c>
      <c r="C1991" t="s">
        <v>2718</v>
      </c>
      <c r="D1991">
        <v>22</v>
      </c>
      <c r="E1991">
        <v>70.48</v>
      </c>
      <c r="F1991">
        <f t="shared" si="93"/>
        <v>1550.5600000000002</v>
      </c>
      <c r="G1991">
        <f t="shared" si="94"/>
        <v>84.576000000000008</v>
      </c>
      <c r="H1991">
        <f t="shared" si="95"/>
        <v>1860.6720000000003</v>
      </c>
    </row>
    <row r="1992" spans="1:8" x14ac:dyDescent="0.25">
      <c r="A1992" t="s">
        <v>2694</v>
      </c>
      <c r="B1992" t="s">
        <v>2714</v>
      </c>
      <c r="C1992" t="s">
        <v>2719</v>
      </c>
      <c r="D1992">
        <v>11</v>
      </c>
      <c r="E1992">
        <v>70.48</v>
      </c>
      <c r="F1992">
        <f t="shared" si="93"/>
        <v>775.28000000000009</v>
      </c>
      <c r="G1992">
        <f t="shared" si="94"/>
        <v>84.576000000000008</v>
      </c>
      <c r="H1992">
        <f t="shared" si="95"/>
        <v>930.33600000000013</v>
      </c>
    </row>
    <row r="1993" spans="1:8" x14ac:dyDescent="0.25">
      <c r="A1993" t="s">
        <v>2694</v>
      </c>
      <c r="B1993" t="s">
        <v>2714</v>
      </c>
      <c r="C1993" t="s">
        <v>2720</v>
      </c>
      <c r="D1993">
        <v>11</v>
      </c>
      <c r="E1993">
        <v>70.48</v>
      </c>
      <c r="F1993">
        <f t="shared" si="93"/>
        <v>775.28000000000009</v>
      </c>
      <c r="G1993">
        <f t="shared" si="94"/>
        <v>84.576000000000008</v>
      </c>
      <c r="H1993">
        <f t="shared" si="95"/>
        <v>930.33600000000013</v>
      </c>
    </row>
    <row r="1994" spans="1:8" x14ac:dyDescent="0.25">
      <c r="A1994" t="s">
        <v>2694</v>
      </c>
      <c r="B1994" t="s">
        <v>2721</v>
      </c>
      <c r="C1994" t="s">
        <v>2722</v>
      </c>
      <c r="D1994">
        <v>17</v>
      </c>
      <c r="E1994">
        <v>70.48</v>
      </c>
      <c r="F1994">
        <f t="shared" si="93"/>
        <v>1198.1600000000001</v>
      </c>
      <c r="G1994">
        <f t="shared" si="94"/>
        <v>84.576000000000008</v>
      </c>
      <c r="H1994">
        <f t="shared" si="95"/>
        <v>1437.7920000000001</v>
      </c>
    </row>
    <row r="1995" spans="1:8" x14ac:dyDescent="0.25">
      <c r="A1995" t="s">
        <v>2694</v>
      </c>
      <c r="B1995" t="s">
        <v>2721</v>
      </c>
      <c r="C1995" t="s">
        <v>2723</v>
      </c>
      <c r="D1995">
        <v>16</v>
      </c>
      <c r="E1995">
        <v>70.48</v>
      </c>
      <c r="F1995">
        <f t="shared" si="93"/>
        <v>1127.68</v>
      </c>
      <c r="G1995">
        <f t="shared" si="94"/>
        <v>84.576000000000008</v>
      </c>
      <c r="H1995">
        <f t="shared" si="95"/>
        <v>1353.2160000000001</v>
      </c>
    </row>
    <row r="1996" spans="1:8" x14ac:dyDescent="0.25">
      <c r="A1996" t="s">
        <v>2694</v>
      </c>
      <c r="B1996" t="s">
        <v>2721</v>
      </c>
      <c r="C1996" t="s">
        <v>2724</v>
      </c>
      <c r="D1996">
        <v>33</v>
      </c>
      <c r="E1996">
        <v>70.48</v>
      </c>
      <c r="F1996">
        <f t="shared" si="93"/>
        <v>2325.84</v>
      </c>
      <c r="G1996">
        <f t="shared" si="94"/>
        <v>84.576000000000008</v>
      </c>
      <c r="H1996">
        <f t="shared" si="95"/>
        <v>2791.0080000000003</v>
      </c>
    </row>
    <row r="1997" spans="1:8" x14ac:dyDescent="0.25">
      <c r="A1997" t="s">
        <v>2694</v>
      </c>
      <c r="B1997" t="s">
        <v>2721</v>
      </c>
      <c r="C1997" t="s">
        <v>2725</v>
      </c>
      <c r="D1997">
        <v>35</v>
      </c>
      <c r="E1997">
        <v>70.48</v>
      </c>
      <c r="F1997">
        <f t="shared" si="93"/>
        <v>2466.8000000000002</v>
      </c>
      <c r="G1997">
        <f t="shared" si="94"/>
        <v>84.576000000000008</v>
      </c>
      <c r="H1997">
        <f t="shared" si="95"/>
        <v>2960.1600000000003</v>
      </c>
    </row>
    <row r="1998" spans="1:8" x14ac:dyDescent="0.25">
      <c r="A1998" t="s">
        <v>2694</v>
      </c>
      <c r="B1998" t="s">
        <v>2721</v>
      </c>
      <c r="C1998" t="s">
        <v>2726</v>
      </c>
      <c r="D1998">
        <v>18</v>
      </c>
      <c r="E1998">
        <v>70.48</v>
      </c>
      <c r="F1998">
        <f t="shared" si="93"/>
        <v>1268.6400000000001</v>
      </c>
      <c r="G1998">
        <f t="shared" si="94"/>
        <v>84.576000000000008</v>
      </c>
      <c r="H1998">
        <f t="shared" si="95"/>
        <v>1522.3680000000002</v>
      </c>
    </row>
    <row r="1999" spans="1:8" x14ac:dyDescent="0.25">
      <c r="A1999" t="s">
        <v>2694</v>
      </c>
      <c r="B1999" t="s">
        <v>2721</v>
      </c>
      <c r="C1999" t="s">
        <v>2727</v>
      </c>
      <c r="D1999">
        <v>15</v>
      </c>
      <c r="E1999">
        <v>70.48</v>
      </c>
      <c r="F1999">
        <f t="shared" si="93"/>
        <v>1057.2</v>
      </c>
      <c r="G1999">
        <f t="shared" si="94"/>
        <v>84.576000000000008</v>
      </c>
      <c r="H1999">
        <f t="shared" si="95"/>
        <v>1268.6400000000001</v>
      </c>
    </row>
    <row r="2000" spans="1:8" x14ac:dyDescent="0.25">
      <c r="A2000" t="s">
        <v>2694</v>
      </c>
      <c r="B2000" t="s">
        <v>2728</v>
      </c>
      <c r="C2000" t="s">
        <v>2729</v>
      </c>
      <c r="D2000">
        <v>2</v>
      </c>
      <c r="E2000">
        <v>70.48</v>
      </c>
      <c r="F2000">
        <f t="shared" si="93"/>
        <v>140.96</v>
      </c>
      <c r="G2000">
        <f t="shared" si="94"/>
        <v>84.576000000000008</v>
      </c>
      <c r="H2000">
        <f t="shared" si="95"/>
        <v>169.15200000000002</v>
      </c>
    </row>
    <row r="2001" spans="1:8" x14ac:dyDescent="0.25">
      <c r="A2001" t="s">
        <v>2694</v>
      </c>
      <c r="B2001" t="s">
        <v>2728</v>
      </c>
      <c r="C2001" t="s">
        <v>2730</v>
      </c>
      <c r="D2001">
        <v>2</v>
      </c>
      <c r="E2001">
        <v>70.48</v>
      </c>
      <c r="F2001">
        <f t="shared" si="93"/>
        <v>140.96</v>
      </c>
      <c r="G2001">
        <f t="shared" si="94"/>
        <v>84.576000000000008</v>
      </c>
      <c r="H2001">
        <f t="shared" si="95"/>
        <v>169.15200000000002</v>
      </c>
    </row>
    <row r="2002" spans="1:8" x14ac:dyDescent="0.25">
      <c r="A2002" t="s">
        <v>2694</v>
      </c>
      <c r="B2002" t="s">
        <v>2728</v>
      </c>
      <c r="C2002" t="s">
        <v>2731</v>
      </c>
      <c r="D2002">
        <v>4</v>
      </c>
      <c r="E2002">
        <v>70.48</v>
      </c>
      <c r="F2002">
        <f t="shared" si="93"/>
        <v>281.92</v>
      </c>
      <c r="G2002">
        <f t="shared" si="94"/>
        <v>84.576000000000008</v>
      </c>
      <c r="H2002">
        <f t="shared" si="95"/>
        <v>338.30400000000003</v>
      </c>
    </row>
    <row r="2003" spans="1:8" x14ac:dyDescent="0.25">
      <c r="A2003" t="s">
        <v>2694</v>
      </c>
      <c r="B2003" t="s">
        <v>2728</v>
      </c>
      <c r="C2003" t="s">
        <v>2732</v>
      </c>
      <c r="D2003">
        <v>4</v>
      </c>
      <c r="E2003">
        <v>70.48</v>
      </c>
      <c r="F2003">
        <f t="shared" si="93"/>
        <v>281.92</v>
      </c>
      <c r="G2003">
        <f t="shared" si="94"/>
        <v>84.576000000000008</v>
      </c>
      <c r="H2003">
        <f t="shared" si="95"/>
        <v>338.30400000000003</v>
      </c>
    </row>
    <row r="2004" spans="1:8" x14ac:dyDescent="0.25">
      <c r="A2004" t="s">
        <v>2694</v>
      </c>
      <c r="B2004" t="s">
        <v>2728</v>
      </c>
      <c r="C2004" t="s">
        <v>2733</v>
      </c>
      <c r="D2004">
        <v>2</v>
      </c>
      <c r="E2004">
        <v>70.48</v>
      </c>
      <c r="F2004">
        <f t="shared" si="93"/>
        <v>140.96</v>
      </c>
      <c r="G2004">
        <f t="shared" si="94"/>
        <v>84.576000000000008</v>
      </c>
      <c r="H2004">
        <f t="shared" si="95"/>
        <v>169.15200000000002</v>
      </c>
    </row>
    <row r="2005" spans="1:8" x14ac:dyDescent="0.25">
      <c r="A2005" t="s">
        <v>2694</v>
      </c>
      <c r="B2005" t="s">
        <v>2728</v>
      </c>
      <c r="C2005" t="s">
        <v>2734</v>
      </c>
      <c r="D2005">
        <v>2</v>
      </c>
      <c r="E2005">
        <v>70.48</v>
      </c>
      <c r="F2005">
        <f t="shared" si="93"/>
        <v>140.96</v>
      </c>
      <c r="G2005">
        <f t="shared" si="94"/>
        <v>84.576000000000008</v>
      </c>
      <c r="H2005">
        <f t="shared" si="95"/>
        <v>169.15200000000002</v>
      </c>
    </row>
    <row r="2006" spans="1:8" x14ac:dyDescent="0.25">
      <c r="A2006" t="s">
        <v>2694</v>
      </c>
      <c r="B2006" t="s">
        <v>2735</v>
      </c>
      <c r="C2006" t="s">
        <v>2736</v>
      </c>
      <c r="D2006">
        <v>8</v>
      </c>
      <c r="E2006">
        <v>70.48</v>
      </c>
      <c r="F2006">
        <f t="shared" si="93"/>
        <v>563.84</v>
      </c>
      <c r="G2006">
        <f t="shared" si="94"/>
        <v>84.576000000000008</v>
      </c>
      <c r="H2006">
        <f t="shared" si="95"/>
        <v>676.60800000000006</v>
      </c>
    </row>
    <row r="2007" spans="1:8" x14ac:dyDescent="0.25">
      <c r="A2007" t="s">
        <v>2694</v>
      </c>
      <c r="B2007" t="s">
        <v>2735</v>
      </c>
      <c r="C2007" t="s">
        <v>2737</v>
      </c>
      <c r="D2007">
        <v>8</v>
      </c>
      <c r="E2007">
        <v>70.48</v>
      </c>
      <c r="F2007">
        <f t="shared" si="93"/>
        <v>563.84</v>
      </c>
      <c r="G2007">
        <f t="shared" si="94"/>
        <v>84.576000000000008</v>
      </c>
      <c r="H2007">
        <f t="shared" si="95"/>
        <v>676.60800000000006</v>
      </c>
    </row>
    <row r="2008" spans="1:8" x14ac:dyDescent="0.25">
      <c r="A2008" t="s">
        <v>2694</v>
      </c>
      <c r="B2008" t="s">
        <v>2735</v>
      </c>
      <c r="C2008" t="s">
        <v>2738</v>
      </c>
      <c r="D2008">
        <v>16</v>
      </c>
      <c r="E2008">
        <v>70.48</v>
      </c>
      <c r="F2008">
        <f t="shared" si="93"/>
        <v>1127.68</v>
      </c>
      <c r="G2008">
        <f t="shared" si="94"/>
        <v>84.576000000000008</v>
      </c>
      <c r="H2008">
        <f t="shared" si="95"/>
        <v>1353.2160000000001</v>
      </c>
    </row>
    <row r="2009" spans="1:8" x14ac:dyDescent="0.25">
      <c r="A2009" t="s">
        <v>2694</v>
      </c>
      <c r="B2009" t="s">
        <v>2735</v>
      </c>
      <c r="C2009" t="s">
        <v>2739</v>
      </c>
      <c r="D2009">
        <v>16</v>
      </c>
      <c r="E2009">
        <v>70.48</v>
      </c>
      <c r="F2009">
        <f t="shared" si="93"/>
        <v>1127.68</v>
      </c>
      <c r="G2009">
        <f t="shared" si="94"/>
        <v>84.576000000000008</v>
      </c>
      <c r="H2009">
        <f t="shared" si="95"/>
        <v>1353.2160000000001</v>
      </c>
    </row>
    <row r="2010" spans="1:8" x14ac:dyDescent="0.25">
      <c r="A2010" t="s">
        <v>2694</v>
      </c>
      <c r="B2010" t="s">
        <v>2735</v>
      </c>
      <c r="C2010" t="s">
        <v>2740</v>
      </c>
      <c r="D2010">
        <v>9</v>
      </c>
      <c r="E2010">
        <v>70.48</v>
      </c>
      <c r="F2010">
        <f t="shared" si="93"/>
        <v>634.32000000000005</v>
      </c>
      <c r="G2010">
        <f t="shared" si="94"/>
        <v>84.576000000000008</v>
      </c>
      <c r="H2010">
        <f t="shared" si="95"/>
        <v>761.18400000000008</v>
      </c>
    </row>
    <row r="2011" spans="1:8" x14ac:dyDescent="0.25">
      <c r="A2011" t="s">
        <v>2694</v>
      </c>
      <c r="B2011" t="s">
        <v>2735</v>
      </c>
      <c r="C2011" t="s">
        <v>2741</v>
      </c>
      <c r="D2011">
        <v>8</v>
      </c>
      <c r="E2011">
        <v>70.48</v>
      </c>
      <c r="F2011">
        <f t="shared" si="93"/>
        <v>563.84</v>
      </c>
      <c r="G2011">
        <f t="shared" si="94"/>
        <v>84.576000000000008</v>
      </c>
      <c r="H2011">
        <f t="shared" si="95"/>
        <v>676.60800000000006</v>
      </c>
    </row>
    <row r="2012" spans="1:8" x14ac:dyDescent="0.25">
      <c r="A2012" t="s">
        <v>2694</v>
      </c>
      <c r="B2012" t="s">
        <v>2742</v>
      </c>
      <c r="C2012" t="s">
        <v>2743</v>
      </c>
      <c r="D2012">
        <v>1</v>
      </c>
      <c r="E2012">
        <v>70.48</v>
      </c>
      <c r="F2012">
        <f t="shared" si="93"/>
        <v>70.48</v>
      </c>
      <c r="G2012">
        <f t="shared" si="94"/>
        <v>84.576000000000008</v>
      </c>
      <c r="H2012">
        <f t="shared" si="95"/>
        <v>84.576000000000008</v>
      </c>
    </row>
    <row r="2013" spans="1:8" x14ac:dyDescent="0.25">
      <c r="A2013" t="s">
        <v>2694</v>
      </c>
      <c r="B2013" t="s">
        <v>2742</v>
      </c>
      <c r="C2013" t="s">
        <v>2744</v>
      </c>
      <c r="D2013">
        <v>1</v>
      </c>
      <c r="E2013">
        <v>70.48</v>
      </c>
      <c r="F2013">
        <f t="shared" si="93"/>
        <v>70.48</v>
      </c>
      <c r="G2013">
        <f t="shared" si="94"/>
        <v>84.576000000000008</v>
      </c>
      <c r="H2013">
        <f t="shared" si="95"/>
        <v>84.576000000000008</v>
      </c>
    </row>
    <row r="2014" spans="1:8" x14ac:dyDescent="0.25">
      <c r="A2014" t="s">
        <v>2694</v>
      </c>
      <c r="B2014" t="s">
        <v>2742</v>
      </c>
      <c r="C2014" t="s">
        <v>2745</v>
      </c>
      <c r="D2014">
        <v>2</v>
      </c>
      <c r="E2014">
        <v>70.48</v>
      </c>
      <c r="F2014">
        <f t="shared" si="93"/>
        <v>140.96</v>
      </c>
      <c r="G2014">
        <f t="shared" si="94"/>
        <v>84.576000000000008</v>
      </c>
      <c r="H2014">
        <f t="shared" si="95"/>
        <v>169.15200000000002</v>
      </c>
    </row>
    <row r="2015" spans="1:8" x14ac:dyDescent="0.25">
      <c r="A2015" t="s">
        <v>2694</v>
      </c>
      <c r="B2015" t="s">
        <v>2742</v>
      </c>
      <c r="C2015" t="s">
        <v>2746</v>
      </c>
      <c r="D2015">
        <v>2</v>
      </c>
      <c r="E2015">
        <v>70.48</v>
      </c>
      <c r="F2015">
        <f t="shared" si="93"/>
        <v>140.96</v>
      </c>
      <c r="G2015">
        <f t="shared" si="94"/>
        <v>84.576000000000008</v>
      </c>
      <c r="H2015">
        <f t="shared" si="95"/>
        <v>169.15200000000002</v>
      </c>
    </row>
    <row r="2016" spans="1:8" x14ac:dyDescent="0.25">
      <c r="A2016" t="s">
        <v>2694</v>
      </c>
      <c r="B2016" t="s">
        <v>2742</v>
      </c>
      <c r="C2016" t="s">
        <v>2747</v>
      </c>
      <c r="D2016">
        <v>1</v>
      </c>
      <c r="E2016">
        <v>70.48</v>
      </c>
      <c r="F2016">
        <f t="shared" si="93"/>
        <v>70.48</v>
      </c>
      <c r="G2016">
        <f t="shared" si="94"/>
        <v>84.576000000000008</v>
      </c>
      <c r="H2016">
        <f t="shared" si="95"/>
        <v>84.576000000000008</v>
      </c>
    </row>
    <row r="2017" spans="1:8" x14ac:dyDescent="0.25">
      <c r="A2017" t="s">
        <v>2694</v>
      </c>
      <c r="B2017" t="s">
        <v>2742</v>
      </c>
      <c r="C2017" t="s">
        <v>2748</v>
      </c>
      <c r="D2017">
        <v>1</v>
      </c>
      <c r="E2017">
        <v>70.48</v>
      </c>
      <c r="F2017">
        <f t="shared" si="93"/>
        <v>70.48</v>
      </c>
      <c r="G2017">
        <f t="shared" si="94"/>
        <v>84.576000000000008</v>
      </c>
      <c r="H2017">
        <f t="shared" si="95"/>
        <v>84.576000000000008</v>
      </c>
    </row>
    <row r="2018" spans="1:8" x14ac:dyDescent="0.25">
      <c r="A2018" t="s">
        <v>2694</v>
      </c>
      <c r="B2018" t="s">
        <v>2749</v>
      </c>
      <c r="C2018" t="s">
        <v>2750</v>
      </c>
      <c r="D2018">
        <v>36</v>
      </c>
      <c r="E2018">
        <v>70.48</v>
      </c>
      <c r="F2018">
        <f t="shared" si="93"/>
        <v>2537.2800000000002</v>
      </c>
      <c r="G2018">
        <f t="shared" si="94"/>
        <v>84.576000000000008</v>
      </c>
      <c r="H2018">
        <f t="shared" si="95"/>
        <v>3044.7360000000003</v>
      </c>
    </row>
    <row r="2019" spans="1:8" x14ac:dyDescent="0.25">
      <c r="A2019" t="s">
        <v>2694</v>
      </c>
      <c r="B2019" t="s">
        <v>2749</v>
      </c>
      <c r="C2019" t="s">
        <v>2751</v>
      </c>
      <c r="D2019">
        <v>34</v>
      </c>
      <c r="E2019">
        <v>70.48</v>
      </c>
      <c r="F2019">
        <f t="shared" si="93"/>
        <v>2396.3200000000002</v>
      </c>
      <c r="G2019">
        <f t="shared" si="94"/>
        <v>84.576000000000008</v>
      </c>
      <c r="H2019">
        <f t="shared" si="95"/>
        <v>2875.5840000000003</v>
      </c>
    </row>
    <row r="2020" spans="1:8" x14ac:dyDescent="0.25">
      <c r="A2020" t="s">
        <v>2694</v>
      </c>
      <c r="B2020" t="s">
        <v>2749</v>
      </c>
      <c r="C2020" t="s">
        <v>2752</v>
      </c>
      <c r="D2020">
        <v>69</v>
      </c>
      <c r="E2020">
        <v>70.48</v>
      </c>
      <c r="F2020">
        <f t="shared" si="93"/>
        <v>4863.12</v>
      </c>
      <c r="G2020">
        <f t="shared" si="94"/>
        <v>84.576000000000008</v>
      </c>
      <c r="H2020">
        <f t="shared" si="95"/>
        <v>5835.7440000000006</v>
      </c>
    </row>
    <row r="2021" spans="1:8" x14ac:dyDescent="0.25">
      <c r="A2021" t="s">
        <v>2694</v>
      </c>
      <c r="B2021" t="s">
        <v>2749</v>
      </c>
      <c r="C2021" t="s">
        <v>2753</v>
      </c>
      <c r="D2021">
        <v>70</v>
      </c>
      <c r="E2021">
        <v>70.48</v>
      </c>
      <c r="F2021">
        <f t="shared" si="93"/>
        <v>4933.6000000000004</v>
      </c>
      <c r="G2021">
        <f t="shared" si="94"/>
        <v>84.576000000000008</v>
      </c>
      <c r="H2021">
        <f t="shared" si="95"/>
        <v>5920.3200000000006</v>
      </c>
    </row>
    <row r="2022" spans="1:8" x14ac:dyDescent="0.25">
      <c r="A2022" t="s">
        <v>2694</v>
      </c>
      <c r="B2022" t="s">
        <v>2749</v>
      </c>
      <c r="C2022" t="s">
        <v>2754</v>
      </c>
      <c r="D2022">
        <v>36</v>
      </c>
      <c r="E2022">
        <v>70.48</v>
      </c>
      <c r="F2022">
        <f t="shared" si="93"/>
        <v>2537.2800000000002</v>
      </c>
      <c r="G2022">
        <f t="shared" si="94"/>
        <v>84.576000000000008</v>
      </c>
      <c r="H2022">
        <f t="shared" si="95"/>
        <v>3044.7360000000003</v>
      </c>
    </row>
    <row r="2023" spans="1:8" x14ac:dyDescent="0.25">
      <c r="A2023" t="s">
        <v>2694</v>
      </c>
      <c r="B2023" t="s">
        <v>2749</v>
      </c>
      <c r="C2023" t="s">
        <v>2755</v>
      </c>
      <c r="D2023">
        <v>38</v>
      </c>
      <c r="E2023">
        <v>70.48</v>
      </c>
      <c r="F2023">
        <f t="shared" si="93"/>
        <v>2678.2400000000002</v>
      </c>
      <c r="G2023">
        <f t="shared" si="94"/>
        <v>84.576000000000008</v>
      </c>
      <c r="H2023">
        <f t="shared" si="95"/>
        <v>3213.8880000000004</v>
      </c>
    </row>
    <row r="2024" spans="1:8" x14ac:dyDescent="0.25">
      <c r="A2024" t="s">
        <v>2694</v>
      </c>
      <c r="B2024" t="s">
        <v>2756</v>
      </c>
      <c r="C2024" t="s">
        <v>2757</v>
      </c>
      <c r="D2024">
        <v>6</v>
      </c>
      <c r="E2024">
        <v>70.48</v>
      </c>
      <c r="F2024">
        <f t="shared" si="93"/>
        <v>422.88</v>
      </c>
      <c r="G2024">
        <f t="shared" si="94"/>
        <v>84.576000000000008</v>
      </c>
      <c r="H2024">
        <f t="shared" si="95"/>
        <v>507.45600000000002</v>
      </c>
    </row>
    <row r="2025" spans="1:8" x14ac:dyDescent="0.25">
      <c r="A2025" t="s">
        <v>2694</v>
      </c>
      <c r="B2025" t="s">
        <v>2756</v>
      </c>
      <c r="C2025" t="s">
        <v>2758</v>
      </c>
      <c r="D2025">
        <v>6</v>
      </c>
      <c r="E2025">
        <v>70.48</v>
      </c>
      <c r="F2025">
        <f t="shared" si="93"/>
        <v>422.88</v>
      </c>
      <c r="G2025">
        <f t="shared" si="94"/>
        <v>84.576000000000008</v>
      </c>
      <c r="H2025">
        <f t="shared" si="95"/>
        <v>507.45600000000002</v>
      </c>
    </row>
    <row r="2026" spans="1:8" x14ac:dyDescent="0.25">
      <c r="A2026" t="s">
        <v>2694</v>
      </c>
      <c r="B2026" t="s">
        <v>2756</v>
      </c>
      <c r="C2026" t="s">
        <v>2759</v>
      </c>
      <c r="D2026">
        <v>12</v>
      </c>
      <c r="E2026">
        <v>70.48</v>
      </c>
      <c r="F2026">
        <f t="shared" si="93"/>
        <v>845.76</v>
      </c>
      <c r="G2026">
        <f t="shared" si="94"/>
        <v>84.576000000000008</v>
      </c>
      <c r="H2026">
        <f t="shared" si="95"/>
        <v>1014.912</v>
      </c>
    </row>
    <row r="2027" spans="1:8" x14ac:dyDescent="0.25">
      <c r="A2027" t="s">
        <v>2694</v>
      </c>
      <c r="B2027" t="s">
        <v>2756</v>
      </c>
      <c r="C2027" t="s">
        <v>2760</v>
      </c>
      <c r="D2027">
        <v>12</v>
      </c>
      <c r="E2027">
        <v>70.48</v>
      </c>
      <c r="F2027">
        <f t="shared" si="93"/>
        <v>845.76</v>
      </c>
      <c r="G2027">
        <f t="shared" si="94"/>
        <v>84.576000000000008</v>
      </c>
      <c r="H2027">
        <f t="shared" si="95"/>
        <v>1014.912</v>
      </c>
    </row>
    <row r="2028" spans="1:8" x14ac:dyDescent="0.25">
      <c r="A2028" t="s">
        <v>2694</v>
      </c>
      <c r="B2028" t="s">
        <v>2756</v>
      </c>
      <c r="C2028" t="s">
        <v>2761</v>
      </c>
      <c r="D2028">
        <v>6</v>
      </c>
      <c r="E2028">
        <v>70.48</v>
      </c>
      <c r="F2028">
        <f t="shared" si="93"/>
        <v>422.88</v>
      </c>
      <c r="G2028">
        <f t="shared" si="94"/>
        <v>84.576000000000008</v>
      </c>
      <c r="H2028">
        <f t="shared" si="95"/>
        <v>507.45600000000002</v>
      </c>
    </row>
    <row r="2029" spans="1:8" x14ac:dyDescent="0.25">
      <c r="A2029" t="s">
        <v>2694</v>
      </c>
      <c r="B2029" t="s">
        <v>2756</v>
      </c>
      <c r="C2029" t="s">
        <v>2762</v>
      </c>
      <c r="D2029">
        <v>6</v>
      </c>
      <c r="E2029">
        <v>70.48</v>
      </c>
      <c r="F2029">
        <f t="shared" si="93"/>
        <v>422.88</v>
      </c>
      <c r="G2029">
        <f t="shared" si="94"/>
        <v>84.576000000000008</v>
      </c>
      <c r="H2029">
        <f t="shared" si="95"/>
        <v>507.45600000000002</v>
      </c>
    </row>
    <row r="2030" spans="1:8" x14ac:dyDescent="0.25">
      <c r="A2030" t="s">
        <v>2694</v>
      </c>
      <c r="B2030" t="s">
        <v>2763</v>
      </c>
      <c r="C2030" t="s">
        <v>2764</v>
      </c>
      <c r="D2030">
        <v>3</v>
      </c>
      <c r="E2030">
        <v>70.48</v>
      </c>
      <c r="F2030">
        <f t="shared" si="93"/>
        <v>211.44</v>
      </c>
      <c r="G2030">
        <f t="shared" si="94"/>
        <v>84.576000000000008</v>
      </c>
      <c r="H2030">
        <f t="shared" si="95"/>
        <v>253.72800000000001</v>
      </c>
    </row>
    <row r="2031" spans="1:8" x14ac:dyDescent="0.25">
      <c r="A2031" t="s">
        <v>2694</v>
      </c>
      <c r="B2031" t="s">
        <v>2763</v>
      </c>
      <c r="C2031" t="s">
        <v>2765</v>
      </c>
      <c r="D2031">
        <v>2</v>
      </c>
      <c r="E2031">
        <v>70.48</v>
      </c>
      <c r="F2031">
        <f t="shared" si="93"/>
        <v>140.96</v>
      </c>
      <c r="G2031">
        <f t="shared" si="94"/>
        <v>84.576000000000008</v>
      </c>
      <c r="H2031">
        <f t="shared" si="95"/>
        <v>169.15200000000002</v>
      </c>
    </row>
    <row r="2032" spans="1:8" x14ac:dyDescent="0.25">
      <c r="A2032" t="s">
        <v>2694</v>
      </c>
      <c r="B2032" t="s">
        <v>2763</v>
      </c>
      <c r="C2032" t="s">
        <v>2766</v>
      </c>
      <c r="D2032">
        <v>1</v>
      </c>
      <c r="E2032">
        <v>70.48</v>
      </c>
      <c r="F2032">
        <f t="shared" si="93"/>
        <v>70.48</v>
      </c>
      <c r="G2032">
        <f t="shared" si="94"/>
        <v>84.576000000000008</v>
      </c>
      <c r="H2032">
        <f t="shared" si="95"/>
        <v>84.576000000000008</v>
      </c>
    </row>
    <row r="2033" spans="1:8" x14ac:dyDescent="0.25">
      <c r="A2033" t="s">
        <v>2694</v>
      </c>
      <c r="B2033" t="s">
        <v>2763</v>
      </c>
      <c r="C2033" t="s">
        <v>2767</v>
      </c>
      <c r="D2033">
        <v>1</v>
      </c>
      <c r="E2033">
        <v>70.48</v>
      </c>
      <c r="F2033">
        <f t="shared" si="93"/>
        <v>70.48</v>
      </c>
      <c r="G2033">
        <f t="shared" si="94"/>
        <v>84.576000000000008</v>
      </c>
      <c r="H2033">
        <f t="shared" si="95"/>
        <v>84.576000000000008</v>
      </c>
    </row>
    <row r="2034" spans="1:8" x14ac:dyDescent="0.25">
      <c r="A2034" t="s">
        <v>2694</v>
      </c>
      <c r="B2034" t="s">
        <v>2763</v>
      </c>
      <c r="C2034" t="s">
        <v>2768</v>
      </c>
      <c r="D2034">
        <v>1</v>
      </c>
      <c r="E2034">
        <v>70.48</v>
      </c>
      <c r="F2034">
        <f t="shared" si="93"/>
        <v>70.48</v>
      </c>
      <c r="G2034">
        <f t="shared" si="94"/>
        <v>84.576000000000008</v>
      </c>
      <c r="H2034">
        <f t="shared" si="95"/>
        <v>84.576000000000008</v>
      </c>
    </row>
    <row r="2035" spans="1:8" x14ac:dyDescent="0.25">
      <c r="A2035" t="s">
        <v>2694</v>
      </c>
      <c r="B2035" t="s">
        <v>2769</v>
      </c>
      <c r="C2035" t="s">
        <v>2770</v>
      </c>
      <c r="D2035">
        <v>4</v>
      </c>
      <c r="E2035">
        <v>70.48</v>
      </c>
      <c r="F2035">
        <f t="shared" si="93"/>
        <v>281.92</v>
      </c>
      <c r="G2035">
        <f t="shared" si="94"/>
        <v>84.576000000000008</v>
      </c>
      <c r="H2035">
        <f t="shared" si="95"/>
        <v>338.30400000000003</v>
      </c>
    </row>
    <row r="2036" spans="1:8" x14ac:dyDescent="0.25">
      <c r="A2036" t="s">
        <v>2694</v>
      </c>
      <c r="B2036" t="s">
        <v>2769</v>
      </c>
      <c r="C2036" t="s">
        <v>2771</v>
      </c>
      <c r="D2036">
        <v>4</v>
      </c>
      <c r="E2036">
        <v>70.48</v>
      </c>
      <c r="F2036">
        <f t="shared" si="93"/>
        <v>281.92</v>
      </c>
      <c r="G2036">
        <f t="shared" si="94"/>
        <v>84.576000000000008</v>
      </c>
      <c r="H2036">
        <f t="shared" si="95"/>
        <v>338.30400000000003</v>
      </c>
    </row>
    <row r="2037" spans="1:8" x14ac:dyDescent="0.25">
      <c r="A2037" t="s">
        <v>2694</v>
      </c>
      <c r="B2037" t="s">
        <v>2769</v>
      </c>
      <c r="C2037" t="s">
        <v>2772</v>
      </c>
      <c r="D2037">
        <v>8</v>
      </c>
      <c r="E2037">
        <v>70.48</v>
      </c>
      <c r="F2037">
        <f t="shared" si="93"/>
        <v>563.84</v>
      </c>
      <c r="G2037">
        <f t="shared" si="94"/>
        <v>84.576000000000008</v>
      </c>
      <c r="H2037">
        <f t="shared" si="95"/>
        <v>676.60800000000006</v>
      </c>
    </row>
    <row r="2038" spans="1:8" x14ac:dyDescent="0.25">
      <c r="A2038" t="s">
        <v>2694</v>
      </c>
      <c r="B2038" t="s">
        <v>2769</v>
      </c>
      <c r="C2038" t="s">
        <v>2773</v>
      </c>
      <c r="D2038">
        <v>8</v>
      </c>
      <c r="E2038">
        <v>70.48</v>
      </c>
      <c r="F2038">
        <f t="shared" si="93"/>
        <v>563.84</v>
      </c>
      <c r="G2038">
        <f t="shared" si="94"/>
        <v>84.576000000000008</v>
      </c>
      <c r="H2038">
        <f t="shared" si="95"/>
        <v>676.60800000000006</v>
      </c>
    </row>
    <row r="2039" spans="1:8" x14ac:dyDescent="0.25">
      <c r="A2039" t="s">
        <v>2694</v>
      </c>
      <c r="B2039" t="s">
        <v>2769</v>
      </c>
      <c r="C2039" t="s">
        <v>2774</v>
      </c>
      <c r="D2039">
        <v>4</v>
      </c>
      <c r="E2039">
        <v>70.48</v>
      </c>
      <c r="F2039">
        <f t="shared" si="93"/>
        <v>281.92</v>
      </c>
      <c r="G2039">
        <f t="shared" si="94"/>
        <v>84.576000000000008</v>
      </c>
      <c r="H2039">
        <f t="shared" si="95"/>
        <v>338.30400000000003</v>
      </c>
    </row>
    <row r="2040" spans="1:8" x14ac:dyDescent="0.25">
      <c r="A2040" t="s">
        <v>2694</v>
      </c>
      <c r="B2040" t="s">
        <v>2769</v>
      </c>
      <c r="C2040" t="s">
        <v>2775</v>
      </c>
      <c r="D2040">
        <v>4</v>
      </c>
      <c r="E2040">
        <v>70.48</v>
      </c>
      <c r="F2040">
        <f t="shared" si="93"/>
        <v>281.92</v>
      </c>
      <c r="G2040">
        <f t="shared" si="94"/>
        <v>84.576000000000008</v>
      </c>
      <c r="H2040">
        <f t="shared" si="95"/>
        <v>338.30400000000003</v>
      </c>
    </row>
    <row r="2041" spans="1:8" x14ac:dyDescent="0.25">
      <c r="A2041" t="s">
        <v>2694</v>
      </c>
      <c r="B2041" t="s">
        <v>2776</v>
      </c>
      <c r="C2041" t="s">
        <v>2777</v>
      </c>
      <c r="D2041">
        <v>32</v>
      </c>
      <c r="E2041">
        <v>70.48</v>
      </c>
      <c r="F2041">
        <f t="shared" si="93"/>
        <v>2255.36</v>
      </c>
      <c r="G2041">
        <f t="shared" si="94"/>
        <v>84.576000000000008</v>
      </c>
      <c r="H2041">
        <f t="shared" si="95"/>
        <v>2706.4320000000002</v>
      </c>
    </row>
    <row r="2042" spans="1:8" x14ac:dyDescent="0.25">
      <c r="A2042" t="s">
        <v>2694</v>
      </c>
      <c r="B2042" t="s">
        <v>2776</v>
      </c>
      <c r="C2042" t="s">
        <v>2778</v>
      </c>
      <c r="D2042">
        <v>33</v>
      </c>
      <c r="E2042">
        <v>70.48</v>
      </c>
      <c r="F2042">
        <f t="shared" si="93"/>
        <v>2325.84</v>
      </c>
      <c r="G2042">
        <f t="shared" si="94"/>
        <v>84.576000000000008</v>
      </c>
      <c r="H2042">
        <f t="shared" si="95"/>
        <v>2791.0080000000003</v>
      </c>
    </row>
    <row r="2043" spans="1:8" x14ac:dyDescent="0.25">
      <c r="A2043" t="s">
        <v>2694</v>
      </c>
      <c r="B2043" t="s">
        <v>2776</v>
      </c>
      <c r="C2043" t="s">
        <v>2779</v>
      </c>
      <c r="D2043">
        <v>64</v>
      </c>
      <c r="E2043">
        <v>70.48</v>
      </c>
      <c r="F2043">
        <f t="shared" si="93"/>
        <v>4510.72</v>
      </c>
      <c r="G2043">
        <f t="shared" si="94"/>
        <v>84.576000000000008</v>
      </c>
      <c r="H2043">
        <f t="shared" si="95"/>
        <v>5412.8640000000005</v>
      </c>
    </row>
    <row r="2044" spans="1:8" x14ac:dyDescent="0.25">
      <c r="A2044" t="s">
        <v>2694</v>
      </c>
      <c r="B2044" t="s">
        <v>2776</v>
      </c>
      <c r="C2044" t="s">
        <v>2780</v>
      </c>
      <c r="D2044">
        <v>65</v>
      </c>
      <c r="E2044">
        <v>70.48</v>
      </c>
      <c r="F2044">
        <f t="shared" si="93"/>
        <v>4581.2</v>
      </c>
      <c r="G2044">
        <f t="shared" si="94"/>
        <v>84.576000000000008</v>
      </c>
      <c r="H2044">
        <f t="shared" si="95"/>
        <v>5497.4400000000005</v>
      </c>
    </row>
    <row r="2045" spans="1:8" x14ac:dyDescent="0.25">
      <c r="A2045" t="s">
        <v>2694</v>
      </c>
      <c r="B2045" t="s">
        <v>2776</v>
      </c>
      <c r="C2045" t="s">
        <v>2781</v>
      </c>
      <c r="D2045">
        <v>31</v>
      </c>
      <c r="E2045">
        <v>70.48</v>
      </c>
      <c r="F2045">
        <f t="shared" si="93"/>
        <v>2184.88</v>
      </c>
      <c r="G2045">
        <f t="shared" si="94"/>
        <v>84.576000000000008</v>
      </c>
      <c r="H2045">
        <f t="shared" si="95"/>
        <v>2621.8560000000002</v>
      </c>
    </row>
    <row r="2046" spans="1:8" x14ac:dyDescent="0.25">
      <c r="A2046" t="s">
        <v>2694</v>
      </c>
      <c r="B2046" t="s">
        <v>2776</v>
      </c>
      <c r="C2046" t="s">
        <v>2782</v>
      </c>
      <c r="D2046">
        <v>32</v>
      </c>
      <c r="E2046">
        <v>70.48</v>
      </c>
      <c r="F2046">
        <f t="shared" si="93"/>
        <v>2255.36</v>
      </c>
      <c r="G2046">
        <f t="shared" si="94"/>
        <v>84.576000000000008</v>
      </c>
      <c r="H2046">
        <f t="shared" si="95"/>
        <v>2706.4320000000002</v>
      </c>
    </row>
    <row r="2047" spans="1:8" x14ac:dyDescent="0.25">
      <c r="A2047" t="s">
        <v>2694</v>
      </c>
      <c r="B2047" t="s">
        <v>2783</v>
      </c>
      <c r="C2047" t="s">
        <v>2784</v>
      </c>
      <c r="D2047">
        <v>1</v>
      </c>
      <c r="E2047">
        <v>70.48</v>
      </c>
      <c r="F2047">
        <f t="shared" si="93"/>
        <v>70.48</v>
      </c>
      <c r="G2047">
        <f t="shared" si="94"/>
        <v>84.576000000000008</v>
      </c>
      <c r="H2047">
        <f t="shared" si="95"/>
        <v>84.576000000000008</v>
      </c>
    </row>
    <row r="2048" spans="1:8" x14ac:dyDescent="0.25">
      <c r="A2048" t="s">
        <v>2694</v>
      </c>
      <c r="B2048" t="s">
        <v>2783</v>
      </c>
      <c r="C2048" t="s">
        <v>2785</v>
      </c>
      <c r="D2048">
        <v>1</v>
      </c>
      <c r="E2048">
        <v>70.48</v>
      </c>
      <c r="F2048">
        <f t="shared" si="93"/>
        <v>70.48</v>
      </c>
      <c r="G2048">
        <f t="shared" si="94"/>
        <v>84.576000000000008</v>
      </c>
      <c r="H2048">
        <f t="shared" si="95"/>
        <v>84.576000000000008</v>
      </c>
    </row>
    <row r="2049" spans="1:8" x14ac:dyDescent="0.25">
      <c r="A2049" t="s">
        <v>2694</v>
      </c>
      <c r="B2049" t="s">
        <v>2783</v>
      </c>
      <c r="C2049" t="s">
        <v>2786</v>
      </c>
      <c r="D2049">
        <v>2</v>
      </c>
      <c r="E2049">
        <v>70.48</v>
      </c>
      <c r="F2049">
        <f t="shared" si="93"/>
        <v>140.96</v>
      </c>
      <c r="G2049">
        <f t="shared" si="94"/>
        <v>84.576000000000008</v>
      </c>
      <c r="H2049">
        <f t="shared" si="95"/>
        <v>169.15200000000002</v>
      </c>
    </row>
    <row r="2050" spans="1:8" x14ac:dyDescent="0.25">
      <c r="A2050" t="s">
        <v>2694</v>
      </c>
      <c r="B2050" t="s">
        <v>2783</v>
      </c>
      <c r="C2050" t="s">
        <v>2787</v>
      </c>
      <c r="D2050">
        <v>2</v>
      </c>
      <c r="E2050">
        <v>70.48</v>
      </c>
      <c r="F2050">
        <f t="shared" si="93"/>
        <v>140.96</v>
      </c>
      <c r="G2050">
        <f t="shared" si="94"/>
        <v>84.576000000000008</v>
      </c>
      <c r="H2050">
        <f t="shared" si="95"/>
        <v>169.15200000000002</v>
      </c>
    </row>
    <row r="2051" spans="1:8" x14ac:dyDescent="0.25">
      <c r="A2051" t="s">
        <v>2694</v>
      </c>
      <c r="B2051" t="s">
        <v>2783</v>
      </c>
      <c r="C2051" t="s">
        <v>2788</v>
      </c>
      <c r="D2051">
        <v>1</v>
      </c>
      <c r="E2051">
        <v>70.48</v>
      </c>
      <c r="F2051">
        <f t="shared" ref="F2051:F2114" si="96">E2051*D2051</f>
        <v>70.48</v>
      </c>
      <c r="G2051">
        <f t="shared" ref="G2051:G2114" si="97">E2051*1.2</f>
        <v>84.576000000000008</v>
      </c>
      <c r="H2051">
        <f t="shared" ref="H2051:H2114" si="98">G2051*D2051</f>
        <v>84.576000000000008</v>
      </c>
    </row>
    <row r="2052" spans="1:8" x14ac:dyDescent="0.25">
      <c r="A2052" t="s">
        <v>2694</v>
      </c>
      <c r="B2052" t="s">
        <v>2783</v>
      </c>
      <c r="C2052" t="s">
        <v>2789</v>
      </c>
      <c r="D2052">
        <v>1</v>
      </c>
      <c r="E2052">
        <v>70.48</v>
      </c>
      <c r="F2052">
        <f t="shared" si="96"/>
        <v>70.48</v>
      </c>
      <c r="G2052">
        <f t="shared" si="97"/>
        <v>84.576000000000008</v>
      </c>
      <c r="H2052">
        <f t="shared" si="98"/>
        <v>84.576000000000008</v>
      </c>
    </row>
    <row r="2053" spans="1:8" x14ac:dyDescent="0.25">
      <c r="A2053" t="s">
        <v>2694</v>
      </c>
      <c r="B2053" t="s">
        <v>2790</v>
      </c>
      <c r="C2053" t="s">
        <v>2791</v>
      </c>
      <c r="D2053">
        <v>1</v>
      </c>
      <c r="E2053">
        <v>70.48</v>
      </c>
      <c r="F2053">
        <f t="shared" si="96"/>
        <v>70.48</v>
      </c>
      <c r="G2053">
        <f t="shared" si="97"/>
        <v>84.576000000000008</v>
      </c>
      <c r="H2053">
        <f t="shared" si="98"/>
        <v>84.576000000000008</v>
      </c>
    </row>
    <row r="2054" spans="1:8" x14ac:dyDescent="0.25">
      <c r="A2054" t="s">
        <v>2694</v>
      </c>
      <c r="B2054" t="s">
        <v>2790</v>
      </c>
      <c r="C2054" t="s">
        <v>2792</v>
      </c>
      <c r="D2054">
        <v>1</v>
      </c>
      <c r="E2054">
        <v>70.48</v>
      </c>
      <c r="F2054">
        <f t="shared" si="96"/>
        <v>70.48</v>
      </c>
      <c r="G2054">
        <f t="shared" si="97"/>
        <v>84.576000000000008</v>
      </c>
      <c r="H2054">
        <f t="shared" si="98"/>
        <v>84.576000000000008</v>
      </c>
    </row>
    <row r="2055" spans="1:8" x14ac:dyDescent="0.25">
      <c r="A2055" t="s">
        <v>2694</v>
      </c>
      <c r="B2055" t="s">
        <v>2790</v>
      </c>
      <c r="C2055" t="s">
        <v>2793</v>
      </c>
      <c r="D2055">
        <v>2</v>
      </c>
      <c r="E2055">
        <v>70.48</v>
      </c>
      <c r="F2055">
        <f t="shared" si="96"/>
        <v>140.96</v>
      </c>
      <c r="G2055">
        <f t="shared" si="97"/>
        <v>84.576000000000008</v>
      </c>
      <c r="H2055">
        <f t="shared" si="98"/>
        <v>169.15200000000002</v>
      </c>
    </row>
    <row r="2056" spans="1:8" x14ac:dyDescent="0.25">
      <c r="A2056" t="s">
        <v>2694</v>
      </c>
      <c r="B2056" t="s">
        <v>2790</v>
      </c>
      <c r="C2056" t="s">
        <v>2794</v>
      </c>
      <c r="D2056">
        <v>2</v>
      </c>
      <c r="E2056">
        <v>70.48</v>
      </c>
      <c r="F2056">
        <f t="shared" si="96"/>
        <v>140.96</v>
      </c>
      <c r="G2056">
        <f t="shared" si="97"/>
        <v>84.576000000000008</v>
      </c>
      <c r="H2056">
        <f t="shared" si="98"/>
        <v>169.15200000000002</v>
      </c>
    </row>
    <row r="2057" spans="1:8" x14ac:dyDescent="0.25">
      <c r="A2057" t="s">
        <v>2694</v>
      </c>
      <c r="B2057" t="s">
        <v>2790</v>
      </c>
      <c r="C2057" t="s">
        <v>2795</v>
      </c>
      <c r="D2057">
        <v>1</v>
      </c>
      <c r="E2057">
        <v>70.48</v>
      </c>
      <c r="F2057">
        <f t="shared" si="96"/>
        <v>70.48</v>
      </c>
      <c r="G2057">
        <f t="shared" si="97"/>
        <v>84.576000000000008</v>
      </c>
      <c r="H2057">
        <f t="shared" si="98"/>
        <v>84.576000000000008</v>
      </c>
    </row>
    <row r="2058" spans="1:8" x14ac:dyDescent="0.25">
      <c r="A2058" t="s">
        <v>2694</v>
      </c>
      <c r="B2058" t="s">
        <v>2790</v>
      </c>
      <c r="C2058" t="s">
        <v>2796</v>
      </c>
      <c r="D2058">
        <v>1</v>
      </c>
      <c r="E2058">
        <v>70.48</v>
      </c>
      <c r="F2058">
        <f t="shared" si="96"/>
        <v>70.48</v>
      </c>
      <c r="G2058">
        <f t="shared" si="97"/>
        <v>84.576000000000008</v>
      </c>
      <c r="H2058">
        <f t="shared" si="98"/>
        <v>84.576000000000008</v>
      </c>
    </row>
    <row r="2059" spans="1:8" x14ac:dyDescent="0.25">
      <c r="A2059" t="s">
        <v>2655</v>
      </c>
      <c r="B2059" t="s">
        <v>2797</v>
      </c>
      <c r="C2059" t="s">
        <v>2798</v>
      </c>
      <c r="D2059">
        <v>2</v>
      </c>
      <c r="E2059">
        <v>38.5</v>
      </c>
      <c r="F2059">
        <f t="shared" si="96"/>
        <v>77</v>
      </c>
      <c r="G2059">
        <f t="shared" si="97"/>
        <v>46.199999999999996</v>
      </c>
      <c r="H2059">
        <f t="shared" si="98"/>
        <v>92.399999999999991</v>
      </c>
    </row>
    <row r="2060" spans="1:8" x14ac:dyDescent="0.25">
      <c r="A2060" t="s">
        <v>2655</v>
      </c>
      <c r="B2060" t="s">
        <v>2797</v>
      </c>
      <c r="C2060" t="s">
        <v>2799</v>
      </c>
      <c r="D2060">
        <v>1</v>
      </c>
      <c r="E2060">
        <v>38.5</v>
      </c>
      <c r="F2060">
        <f t="shared" si="96"/>
        <v>38.5</v>
      </c>
      <c r="G2060">
        <f t="shared" si="97"/>
        <v>46.199999999999996</v>
      </c>
      <c r="H2060">
        <f t="shared" si="98"/>
        <v>46.199999999999996</v>
      </c>
    </row>
    <row r="2061" spans="1:8" x14ac:dyDescent="0.25">
      <c r="A2061" t="s">
        <v>2655</v>
      </c>
      <c r="B2061" t="s">
        <v>2797</v>
      </c>
      <c r="C2061" t="s">
        <v>2800</v>
      </c>
      <c r="D2061">
        <v>4</v>
      </c>
      <c r="E2061">
        <v>38.5</v>
      </c>
      <c r="F2061">
        <f t="shared" si="96"/>
        <v>154</v>
      </c>
      <c r="G2061">
        <f t="shared" si="97"/>
        <v>46.199999999999996</v>
      </c>
      <c r="H2061">
        <f t="shared" si="98"/>
        <v>184.79999999999998</v>
      </c>
    </row>
    <row r="2062" spans="1:8" x14ac:dyDescent="0.25">
      <c r="A2062" t="s">
        <v>2655</v>
      </c>
      <c r="B2062" t="s">
        <v>2797</v>
      </c>
      <c r="C2062" t="s">
        <v>2801</v>
      </c>
      <c r="D2062">
        <v>2</v>
      </c>
      <c r="E2062">
        <v>38.5</v>
      </c>
      <c r="F2062">
        <f t="shared" si="96"/>
        <v>77</v>
      </c>
      <c r="G2062">
        <f t="shared" si="97"/>
        <v>46.199999999999996</v>
      </c>
      <c r="H2062">
        <f t="shared" si="98"/>
        <v>92.399999999999991</v>
      </c>
    </row>
    <row r="2063" spans="1:8" x14ac:dyDescent="0.25">
      <c r="A2063" t="s">
        <v>2655</v>
      </c>
      <c r="B2063" t="s">
        <v>2797</v>
      </c>
      <c r="C2063" t="s">
        <v>2802</v>
      </c>
      <c r="D2063">
        <v>2</v>
      </c>
      <c r="E2063">
        <v>38.5</v>
      </c>
      <c r="F2063">
        <f t="shared" si="96"/>
        <v>77</v>
      </c>
      <c r="G2063">
        <f t="shared" si="97"/>
        <v>46.199999999999996</v>
      </c>
      <c r="H2063">
        <f t="shared" si="98"/>
        <v>92.399999999999991</v>
      </c>
    </row>
    <row r="2064" spans="1:8" x14ac:dyDescent="0.25">
      <c r="A2064" t="s">
        <v>2803</v>
      </c>
      <c r="B2064" t="s">
        <v>2804</v>
      </c>
      <c r="C2064" t="s">
        <v>2805</v>
      </c>
      <c r="D2064">
        <v>1</v>
      </c>
      <c r="E2064">
        <v>38.5</v>
      </c>
      <c r="F2064">
        <f t="shared" si="96"/>
        <v>38.5</v>
      </c>
      <c r="G2064">
        <f t="shared" si="97"/>
        <v>46.199999999999996</v>
      </c>
      <c r="H2064">
        <f t="shared" si="98"/>
        <v>46.199999999999996</v>
      </c>
    </row>
    <row r="2065" spans="1:8" x14ac:dyDescent="0.25">
      <c r="A2065" t="s">
        <v>2803</v>
      </c>
      <c r="B2065" t="s">
        <v>2804</v>
      </c>
      <c r="C2065" t="s">
        <v>2806</v>
      </c>
      <c r="D2065">
        <v>1</v>
      </c>
      <c r="E2065">
        <v>38.5</v>
      </c>
      <c r="F2065">
        <f t="shared" si="96"/>
        <v>38.5</v>
      </c>
      <c r="G2065">
        <f t="shared" si="97"/>
        <v>46.199999999999996</v>
      </c>
      <c r="H2065">
        <f t="shared" si="98"/>
        <v>46.199999999999996</v>
      </c>
    </row>
    <row r="2066" spans="1:8" x14ac:dyDescent="0.25">
      <c r="A2066" t="s">
        <v>2803</v>
      </c>
      <c r="B2066" t="s">
        <v>2804</v>
      </c>
      <c r="C2066" t="s">
        <v>2807</v>
      </c>
      <c r="D2066">
        <v>1</v>
      </c>
      <c r="E2066">
        <v>38.5</v>
      </c>
      <c r="F2066">
        <f t="shared" si="96"/>
        <v>38.5</v>
      </c>
      <c r="G2066">
        <f t="shared" si="97"/>
        <v>46.199999999999996</v>
      </c>
      <c r="H2066">
        <f t="shared" si="98"/>
        <v>46.199999999999996</v>
      </c>
    </row>
    <row r="2067" spans="1:8" x14ac:dyDescent="0.25">
      <c r="A2067" t="s">
        <v>2803</v>
      </c>
      <c r="B2067" t="s">
        <v>2804</v>
      </c>
      <c r="C2067" t="s">
        <v>2808</v>
      </c>
      <c r="D2067">
        <v>1</v>
      </c>
      <c r="E2067">
        <v>38.5</v>
      </c>
      <c r="F2067">
        <f t="shared" si="96"/>
        <v>38.5</v>
      </c>
      <c r="G2067">
        <f t="shared" si="97"/>
        <v>46.199999999999996</v>
      </c>
      <c r="H2067">
        <f t="shared" si="98"/>
        <v>46.199999999999996</v>
      </c>
    </row>
    <row r="2068" spans="1:8" x14ac:dyDescent="0.25">
      <c r="A2068" t="s">
        <v>2803</v>
      </c>
      <c r="B2068" t="s">
        <v>2804</v>
      </c>
      <c r="C2068" t="s">
        <v>2809</v>
      </c>
      <c r="D2068">
        <v>1</v>
      </c>
      <c r="E2068">
        <v>38.5</v>
      </c>
      <c r="F2068">
        <f t="shared" si="96"/>
        <v>38.5</v>
      </c>
      <c r="G2068">
        <f t="shared" si="97"/>
        <v>46.199999999999996</v>
      </c>
      <c r="H2068">
        <f t="shared" si="98"/>
        <v>46.199999999999996</v>
      </c>
    </row>
    <row r="2069" spans="1:8" x14ac:dyDescent="0.25">
      <c r="A2069" t="s">
        <v>2803</v>
      </c>
      <c r="B2069" t="s">
        <v>2804</v>
      </c>
      <c r="C2069" t="s">
        <v>2810</v>
      </c>
      <c r="D2069">
        <v>1</v>
      </c>
      <c r="E2069">
        <v>38.5</v>
      </c>
      <c r="F2069">
        <f t="shared" si="96"/>
        <v>38.5</v>
      </c>
      <c r="G2069">
        <f t="shared" si="97"/>
        <v>46.199999999999996</v>
      </c>
      <c r="H2069">
        <f t="shared" si="98"/>
        <v>46.199999999999996</v>
      </c>
    </row>
    <row r="2070" spans="1:8" x14ac:dyDescent="0.25">
      <c r="A2070" t="s">
        <v>2803</v>
      </c>
      <c r="B2070" t="s">
        <v>2811</v>
      </c>
      <c r="C2070" t="s">
        <v>2812</v>
      </c>
      <c r="D2070">
        <v>8</v>
      </c>
      <c r="E2070">
        <v>38.5</v>
      </c>
      <c r="F2070">
        <f t="shared" si="96"/>
        <v>308</v>
      </c>
      <c r="G2070">
        <f t="shared" si="97"/>
        <v>46.199999999999996</v>
      </c>
      <c r="H2070">
        <f t="shared" si="98"/>
        <v>369.59999999999997</v>
      </c>
    </row>
    <row r="2071" spans="1:8" x14ac:dyDescent="0.25">
      <c r="A2071" t="s">
        <v>2803</v>
      </c>
      <c r="B2071" t="s">
        <v>2811</v>
      </c>
      <c r="C2071" t="s">
        <v>2813</v>
      </c>
      <c r="D2071">
        <v>8</v>
      </c>
      <c r="E2071">
        <v>38.5</v>
      </c>
      <c r="F2071">
        <f t="shared" si="96"/>
        <v>308</v>
      </c>
      <c r="G2071">
        <f t="shared" si="97"/>
        <v>46.199999999999996</v>
      </c>
      <c r="H2071">
        <f t="shared" si="98"/>
        <v>369.59999999999997</v>
      </c>
    </row>
    <row r="2072" spans="1:8" x14ac:dyDescent="0.25">
      <c r="A2072" t="s">
        <v>2803</v>
      </c>
      <c r="B2072" t="s">
        <v>2811</v>
      </c>
      <c r="C2072" t="s">
        <v>2814</v>
      </c>
      <c r="D2072">
        <v>8</v>
      </c>
      <c r="E2072">
        <v>38.5</v>
      </c>
      <c r="F2072">
        <f t="shared" si="96"/>
        <v>308</v>
      </c>
      <c r="G2072">
        <f t="shared" si="97"/>
        <v>46.199999999999996</v>
      </c>
      <c r="H2072">
        <f t="shared" si="98"/>
        <v>369.59999999999997</v>
      </c>
    </row>
    <row r="2073" spans="1:8" x14ac:dyDescent="0.25">
      <c r="A2073" t="s">
        <v>2803</v>
      </c>
      <c r="B2073" t="s">
        <v>2811</v>
      </c>
      <c r="C2073" t="s">
        <v>2815</v>
      </c>
      <c r="D2073">
        <v>8</v>
      </c>
      <c r="E2073">
        <v>38.5</v>
      </c>
      <c r="F2073">
        <f t="shared" si="96"/>
        <v>308</v>
      </c>
      <c r="G2073">
        <f t="shared" si="97"/>
        <v>46.199999999999996</v>
      </c>
      <c r="H2073">
        <f t="shared" si="98"/>
        <v>369.59999999999997</v>
      </c>
    </row>
    <row r="2074" spans="1:8" x14ac:dyDescent="0.25">
      <c r="A2074" t="s">
        <v>2803</v>
      </c>
      <c r="B2074" t="s">
        <v>2811</v>
      </c>
      <c r="C2074" t="s">
        <v>2816</v>
      </c>
      <c r="D2074">
        <v>8</v>
      </c>
      <c r="E2074">
        <v>38.5</v>
      </c>
      <c r="F2074">
        <f t="shared" si="96"/>
        <v>308</v>
      </c>
      <c r="G2074">
        <f t="shared" si="97"/>
        <v>46.199999999999996</v>
      </c>
      <c r="H2074">
        <f t="shared" si="98"/>
        <v>369.59999999999997</v>
      </c>
    </row>
    <row r="2075" spans="1:8" x14ac:dyDescent="0.25">
      <c r="A2075" t="s">
        <v>2803</v>
      </c>
      <c r="B2075" t="s">
        <v>2811</v>
      </c>
      <c r="C2075" t="s">
        <v>2817</v>
      </c>
      <c r="D2075">
        <v>8</v>
      </c>
      <c r="E2075">
        <v>38.5</v>
      </c>
      <c r="F2075">
        <f t="shared" si="96"/>
        <v>308</v>
      </c>
      <c r="G2075">
        <f t="shared" si="97"/>
        <v>46.199999999999996</v>
      </c>
      <c r="H2075">
        <f t="shared" si="98"/>
        <v>369.59999999999997</v>
      </c>
    </row>
    <row r="2076" spans="1:8" x14ac:dyDescent="0.25">
      <c r="A2076" t="s">
        <v>2803</v>
      </c>
      <c r="B2076" t="s">
        <v>2818</v>
      </c>
      <c r="C2076" t="s">
        <v>2819</v>
      </c>
      <c r="D2076">
        <v>2</v>
      </c>
      <c r="E2076">
        <v>38.5</v>
      </c>
      <c r="F2076">
        <f t="shared" si="96"/>
        <v>77</v>
      </c>
      <c r="G2076">
        <f t="shared" si="97"/>
        <v>46.199999999999996</v>
      </c>
      <c r="H2076">
        <f t="shared" si="98"/>
        <v>92.399999999999991</v>
      </c>
    </row>
    <row r="2077" spans="1:8" x14ac:dyDescent="0.25">
      <c r="A2077" t="s">
        <v>2803</v>
      </c>
      <c r="B2077" t="s">
        <v>2818</v>
      </c>
      <c r="C2077" t="s">
        <v>2820</v>
      </c>
      <c r="D2077">
        <v>2</v>
      </c>
      <c r="E2077">
        <v>38.5</v>
      </c>
      <c r="F2077">
        <f t="shared" si="96"/>
        <v>77</v>
      </c>
      <c r="G2077">
        <f t="shared" si="97"/>
        <v>46.199999999999996</v>
      </c>
      <c r="H2077">
        <f t="shared" si="98"/>
        <v>92.399999999999991</v>
      </c>
    </row>
    <row r="2078" spans="1:8" x14ac:dyDescent="0.25">
      <c r="A2078" t="s">
        <v>2803</v>
      </c>
      <c r="B2078" t="s">
        <v>2818</v>
      </c>
      <c r="C2078" t="s">
        <v>2821</v>
      </c>
      <c r="D2078">
        <v>2</v>
      </c>
      <c r="E2078">
        <v>38.5</v>
      </c>
      <c r="F2078">
        <f t="shared" si="96"/>
        <v>77</v>
      </c>
      <c r="G2078">
        <f t="shared" si="97"/>
        <v>46.199999999999996</v>
      </c>
      <c r="H2078">
        <f t="shared" si="98"/>
        <v>92.399999999999991</v>
      </c>
    </row>
    <row r="2079" spans="1:8" x14ac:dyDescent="0.25">
      <c r="A2079" t="s">
        <v>2803</v>
      </c>
      <c r="B2079" t="s">
        <v>2818</v>
      </c>
      <c r="C2079" t="s">
        <v>2822</v>
      </c>
      <c r="D2079">
        <v>2</v>
      </c>
      <c r="E2079">
        <v>38.5</v>
      </c>
      <c r="F2079">
        <f t="shared" si="96"/>
        <v>77</v>
      </c>
      <c r="G2079">
        <f t="shared" si="97"/>
        <v>46.199999999999996</v>
      </c>
      <c r="H2079">
        <f t="shared" si="98"/>
        <v>92.399999999999991</v>
      </c>
    </row>
    <row r="2080" spans="1:8" x14ac:dyDescent="0.25">
      <c r="A2080" t="s">
        <v>2803</v>
      </c>
      <c r="B2080" t="s">
        <v>2818</v>
      </c>
      <c r="C2080" t="s">
        <v>2823</v>
      </c>
      <c r="D2080">
        <v>2</v>
      </c>
      <c r="E2080">
        <v>38.5</v>
      </c>
      <c r="F2080">
        <f t="shared" si="96"/>
        <v>77</v>
      </c>
      <c r="G2080">
        <f t="shared" si="97"/>
        <v>46.199999999999996</v>
      </c>
      <c r="H2080">
        <f t="shared" si="98"/>
        <v>92.399999999999991</v>
      </c>
    </row>
    <row r="2081" spans="1:8" x14ac:dyDescent="0.25">
      <c r="A2081" t="s">
        <v>2803</v>
      </c>
      <c r="B2081" t="s">
        <v>2818</v>
      </c>
      <c r="C2081" t="s">
        <v>2824</v>
      </c>
      <c r="D2081">
        <v>2</v>
      </c>
      <c r="E2081">
        <v>38.5</v>
      </c>
      <c r="F2081">
        <f t="shared" si="96"/>
        <v>77</v>
      </c>
      <c r="G2081">
        <f t="shared" si="97"/>
        <v>46.199999999999996</v>
      </c>
      <c r="H2081">
        <f t="shared" si="98"/>
        <v>92.399999999999991</v>
      </c>
    </row>
    <row r="2082" spans="1:8" x14ac:dyDescent="0.25">
      <c r="A2082" t="s">
        <v>2803</v>
      </c>
      <c r="B2082" t="s">
        <v>2825</v>
      </c>
      <c r="C2082" t="s">
        <v>2826</v>
      </c>
      <c r="D2082">
        <v>12</v>
      </c>
      <c r="E2082">
        <v>38.5</v>
      </c>
      <c r="F2082">
        <f t="shared" si="96"/>
        <v>462</v>
      </c>
      <c r="G2082">
        <f t="shared" si="97"/>
        <v>46.199999999999996</v>
      </c>
      <c r="H2082">
        <f t="shared" si="98"/>
        <v>554.4</v>
      </c>
    </row>
    <row r="2083" spans="1:8" x14ac:dyDescent="0.25">
      <c r="A2083" t="s">
        <v>2803</v>
      </c>
      <c r="B2083" t="s">
        <v>2825</v>
      </c>
      <c r="C2083" t="s">
        <v>2827</v>
      </c>
      <c r="D2083">
        <v>11</v>
      </c>
      <c r="E2083">
        <v>38.5</v>
      </c>
      <c r="F2083">
        <f t="shared" si="96"/>
        <v>423.5</v>
      </c>
      <c r="G2083">
        <f t="shared" si="97"/>
        <v>46.199999999999996</v>
      </c>
      <c r="H2083">
        <f t="shared" si="98"/>
        <v>508.19999999999993</v>
      </c>
    </row>
    <row r="2084" spans="1:8" x14ac:dyDescent="0.25">
      <c r="A2084" t="s">
        <v>2803</v>
      </c>
      <c r="B2084" t="s">
        <v>2825</v>
      </c>
      <c r="C2084" t="s">
        <v>2828</v>
      </c>
      <c r="D2084">
        <v>13</v>
      </c>
      <c r="E2084">
        <v>38.5</v>
      </c>
      <c r="F2084">
        <f t="shared" si="96"/>
        <v>500.5</v>
      </c>
      <c r="G2084">
        <f t="shared" si="97"/>
        <v>46.199999999999996</v>
      </c>
      <c r="H2084">
        <f t="shared" si="98"/>
        <v>600.59999999999991</v>
      </c>
    </row>
    <row r="2085" spans="1:8" x14ac:dyDescent="0.25">
      <c r="A2085" t="s">
        <v>2803</v>
      </c>
      <c r="B2085" t="s">
        <v>2825</v>
      </c>
      <c r="C2085" t="s">
        <v>2829</v>
      </c>
      <c r="D2085">
        <v>12</v>
      </c>
      <c r="E2085">
        <v>38.5</v>
      </c>
      <c r="F2085">
        <f t="shared" si="96"/>
        <v>462</v>
      </c>
      <c r="G2085">
        <f t="shared" si="97"/>
        <v>46.199999999999996</v>
      </c>
      <c r="H2085">
        <f t="shared" si="98"/>
        <v>554.4</v>
      </c>
    </row>
    <row r="2086" spans="1:8" x14ac:dyDescent="0.25">
      <c r="A2086" t="s">
        <v>2803</v>
      </c>
      <c r="B2086" t="s">
        <v>2825</v>
      </c>
      <c r="C2086" t="s">
        <v>2830</v>
      </c>
      <c r="D2086">
        <v>12</v>
      </c>
      <c r="E2086">
        <v>38.5</v>
      </c>
      <c r="F2086">
        <f t="shared" si="96"/>
        <v>462</v>
      </c>
      <c r="G2086">
        <f t="shared" si="97"/>
        <v>46.199999999999996</v>
      </c>
      <c r="H2086">
        <f t="shared" si="98"/>
        <v>554.4</v>
      </c>
    </row>
    <row r="2087" spans="1:8" x14ac:dyDescent="0.25">
      <c r="A2087" t="s">
        <v>2803</v>
      </c>
      <c r="B2087" t="s">
        <v>2825</v>
      </c>
      <c r="C2087" t="s">
        <v>2831</v>
      </c>
      <c r="D2087">
        <v>12</v>
      </c>
      <c r="E2087">
        <v>38.5</v>
      </c>
      <c r="F2087">
        <f t="shared" si="96"/>
        <v>462</v>
      </c>
      <c r="G2087">
        <f t="shared" si="97"/>
        <v>46.199999999999996</v>
      </c>
      <c r="H2087">
        <f t="shared" si="98"/>
        <v>554.4</v>
      </c>
    </row>
    <row r="2088" spans="1:8" x14ac:dyDescent="0.25">
      <c r="A2088" t="s">
        <v>2803</v>
      </c>
      <c r="B2088" t="s">
        <v>2832</v>
      </c>
      <c r="C2088" t="s">
        <v>2833</v>
      </c>
      <c r="D2088">
        <v>21</v>
      </c>
      <c r="E2088">
        <v>38.5</v>
      </c>
      <c r="F2088">
        <f t="shared" si="96"/>
        <v>808.5</v>
      </c>
      <c r="G2088">
        <f t="shared" si="97"/>
        <v>46.199999999999996</v>
      </c>
      <c r="H2088">
        <f t="shared" si="98"/>
        <v>970.19999999999993</v>
      </c>
    </row>
    <row r="2089" spans="1:8" x14ac:dyDescent="0.25">
      <c r="A2089" t="s">
        <v>2803</v>
      </c>
      <c r="B2089" t="s">
        <v>2832</v>
      </c>
      <c r="C2089" t="s">
        <v>2834</v>
      </c>
      <c r="D2089">
        <v>21</v>
      </c>
      <c r="E2089">
        <v>38.5</v>
      </c>
      <c r="F2089">
        <f t="shared" si="96"/>
        <v>808.5</v>
      </c>
      <c r="G2089">
        <f t="shared" si="97"/>
        <v>46.199999999999996</v>
      </c>
      <c r="H2089">
        <f t="shared" si="98"/>
        <v>970.19999999999993</v>
      </c>
    </row>
    <row r="2090" spans="1:8" x14ac:dyDescent="0.25">
      <c r="A2090" t="s">
        <v>2803</v>
      </c>
      <c r="B2090" t="s">
        <v>2832</v>
      </c>
      <c r="C2090" t="s">
        <v>2835</v>
      </c>
      <c r="D2090">
        <v>21</v>
      </c>
      <c r="E2090">
        <v>38.5</v>
      </c>
      <c r="F2090">
        <f t="shared" si="96"/>
        <v>808.5</v>
      </c>
      <c r="G2090">
        <f t="shared" si="97"/>
        <v>46.199999999999996</v>
      </c>
      <c r="H2090">
        <f t="shared" si="98"/>
        <v>970.19999999999993</v>
      </c>
    </row>
    <row r="2091" spans="1:8" x14ac:dyDescent="0.25">
      <c r="A2091" t="s">
        <v>2803</v>
      </c>
      <c r="B2091" t="s">
        <v>2832</v>
      </c>
      <c r="C2091" t="s">
        <v>2836</v>
      </c>
      <c r="D2091">
        <v>21</v>
      </c>
      <c r="E2091">
        <v>38.5</v>
      </c>
      <c r="F2091">
        <f t="shared" si="96"/>
        <v>808.5</v>
      </c>
      <c r="G2091">
        <f t="shared" si="97"/>
        <v>46.199999999999996</v>
      </c>
      <c r="H2091">
        <f t="shared" si="98"/>
        <v>970.19999999999993</v>
      </c>
    </row>
    <row r="2092" spans="1:8" x14ac:dyDescent="0.25">
      <c r="A2092" t="s">
        <v>2803</v>
      </c>
      <c r="B2092" t="s">
        <v>2832</v>
      </c>
      <c r="C2092" t="s">
        <v>2837</v>
      </c>
      <c r="D2092">
        <v>21</v>
      </c>
      <c r="E2092">
        <v>38.5</v>
      </c>
      <c r="F2092">
        <f t="shared" si="96"/>
        <v>808.5</v>
      </c>
      <c r="G2092">
        <f t="shared" si="97"/>
        <v>46.199999999999996</v>
      </c>
      <c r="H2092">
        <f t="shared" si="98"/>
        <v>970.19999999999993</v>
      </c>
    </row>
    <row r="2093" spans="1:8" x14ac:dyDescent="0.25">
      <c r="A2093" t="s">
        <v>2803</v>
      </c>
      <c r="B2093" t="s">
        <v>2832</v>
      </c>
      <c r="C2093" t="s">
        <v>2838</v>
      </c>
      <c r="D2093">
        <v>21</v>
      </c>
      <c r="E2093">
        <v>38.5</v>
      </c>
      <c r="F2093">
        <f t="shared" si="96"/>
        <v>808.5</v>
      </c>
      <c r="G2093">
        <f t="shared" si="97"/>
        <v>46.199999999999996</v>
      </c>
      <c r="H2093">
        <f t="shared" si="98"/>
        <v>970.19999999999993</v>
      </c>
    </row>
    <row r="2094" spans="1:8" x14ac:dyDescent="0.25">
      <c r="A2094" t="s">
        <v>2803</v>
      </c>
      <c r="B2094" t="s">
        <v>2839</v>
      </c>
      <c r="C2094" t="s">
        <v>2840</v>
      </c>
      <c r="D2094">
        <v>11</v>
      </c>
      <c r="E2094">
        <v>38.5</v>
      </c>
      <c r="F2094">
        <f t="shared" si="96"/>
        <v>423.5</v>
      </c>
      <c r="G2094">
        <f t="shared" si="97"/>
        <v>46.199999999999996</v>
      </c>
      <c r="H2094">
        <f t="shared" si="98"/>
        <v>508.19999999999993</v>
      </c>
    </row>
    <row r="2095" spans="1:8" x14ac:dyDescent="0.25">
      <c r="A2095" t="s">
        <v>2803</v>
      </c>
      <c r="B2095" t="s">
        <v>2839</v>
      </c>
      <c r="C2095" t="s">
        <v>2841</v>
      </c>
      <c r="D2095">
        <v>11</v>
      </c>
      <c r="E2095">
        <v>38.5</v>
      </c>
      <c r="F2095">
        <f t="shared" si="96"/>
        <v>423.5</v>
      </c>
      <c r="G2095">
        <f t="shared" si="97"/>
        <v>46.199999999999996</v>
      </c>
      <c r="H2095">
        <f t="shared" si="98"/>
        <v>508.19999999999993</v>
      </c>
    </row>
    <row r="2096" spans="1:8" x14ac:dyDescent="0.25">
      <c r="A2096" t="s">
        <v>2803</v>
      </c>
      <c r="B2096" t="s">
        <v>2839</v>
      </c>
      <c r="C2096" t="s">
        <v>2842</v>
      </c>
      <c r="D2096">
        <v>11</v>
      </c>
      <c r="E2096">
        <v>38.5</v>
      </c>
      <c r="F2096">
        <f t="shared" si="96"/>
        <v>423.5</v>
      </c>
      <c r="G2096">
        <f t="shared" si="97"/>
        <v>46.199999999999996</v>
      </c>
      <c r="H2096">
        <f t="shared" si="98"/>
        <v>508.19999999999993</v>
      </c>
    </row>
    <row r="2097" spans="1:8" x14ac:dyDescent="0.25">
      <c r="A2097" t="s">
        <v>2803</v>
      </c>
      <c r="B2097" t="s">
        <v>2839</v>
      </c>
      <c r="C2097" t="s">
        <v>2843</v>
      </c>
      <c r="D2097">
        <v>11</v>
      </c>
      <c r="E2097">
        <v>38.5</v>
      </c>
      <c r="F2097">
        <f t="shared" si="96"/>
        <v>423.5</v>
      </c>
      <c r="G2097">
        <f t="shared" si="97"/>
        <v>46.199999999999996</v>
      </c>
      <c r="H2097">
        <f t="shared" si="98"/>
        <v>508.19999999999993</v>
      </c>
    </row>
    <row r="2098" spans="1:8" x14ac:dyDescent="0.25">
      <c r="A2098" t="s">
        <v>2803</v>
      </c>
      <c r="B2098" t="s">
        <v>2839</v>
      </c>
      <c r="C2098" t="s">
        <v>2844</v>
      </c>
      <c r="D2098">
        <v>11</v>
      </c>
      <c r="E2098">
        <v>38.5</v>
      </c>
      <c r="F2098">
        <f t="shared" si="96"/>
        <v>423.5</v>
      </c>
      <c r="G2098">
        <f t="shared" si="97"/>
        <v>46.199999999999996</v>
      </c>
      <c r="H2098">
        <f t="shared" si="98"/>
        <v>508.19999999999993</v>
      </c>
    </row>
    <row r="2099" spans="1:8" x14ac:dyDescent="0.25">
      <c r="A2099" t="s">
        <v>2803</v>
      </c>
      <c r="B2099" t="s">
        <v>2839</v>
      </c>
      <c r="C2099" t="s">
        <v>2845</v>
      </c>
      <c r="D2099">
        <v>11</v>
      </c>
      <c r="E2099">
        <v>38.5</v>
      </c>
      <c r="F2099">
        <f t="shared" si="96"/>
        <v>423.5</v>
      </c>
      <c r="G2099">
        <f t="shared" si="97"/>
        <v>46.199999999999996</v>
      </c>
      <c r="H2099">
        <f t="shared" si="98"/>
        <v>508.19999999999993</v>
      </c>
    </row>
    <row r="2100" spans="1:8" x14ac:dyDescent="0.25">
      <c r="A2100" t="s">
        <v>2803</v>
      </c>
      <c r="B2100" t="s">
        <v>2846</v>
      </c>
      <c r="C2100" t="s">
        <v>2847</v>
      </c>
      <c r="D2100">
        <v>22</v>
      </c>
      <c r="E2100">
        <v>38.5</v>
      </c>
      <c r="F2100">
        <f t="shared" si="96"/>
        <v>847</v>
      </c>
      <c r="G2100">
        <f t="shared" si="97"/>
        <v>46.199999999999996</v>
      </c>
      <c r="H2100">
        <f t="shared" si="98"/>
        <v>1016.3999999999999</v>
      </c>
    </row>
    <row r="2101" spans="1:8" x14ac:dyDescent="0.25">
      <c r="A2101" t="s">
        <v>2803</v>
      </c>
      <c r="B2101" t="s">
        <v>2846</v>
      </c>
      <c r="C2101" t="s">
        <v>2848</v>
      </c>
      <c r="D2101">
        <v>23</v>
      </c>
      <c r="E2101">
        <v>38.5</v>
      </c>
      <c r="F2101">
        <f t="shared" si="96"/>
        <v>885.5</v>
      </c>
      <c r="G2101">
        <f t="shared" si="97"/>
        <v>46.199999999999996</v>
      </c>
      <c r="H2101">
        <f t="shared" si="98"/>
        <v>1062.5999999999999</v>
      </c>
    </row>
    <row r="2102" spans="1:8" x14ac:dyDescent="0.25">
      <c r="A2102" t="s">
        <v>2803</v>
      </c>
      <c r="B2102" t="s">
        <v>2846</v>
      </c>
      <c r="C2102" t="s">
        <v>2849</v>
      </c>
      <c r="D2102">
        <v>23</v>
      </c>
      <c r="E2102">
        <v>38.5</v>
      </c>
      <c r="F2102">
        <f t="shared" si="96"/>
        <v>885.5</v>
      </c>
      <c r="G2102">
        <f t="shared" si="97"/>
        <v>46.199999999999996</v>
      </c>
      <c r="H2102">
        <f t="shared" si="98"/>
        <v>1062.5999999999999</v>
      </c>
    </row>
    <row r="2103" spans="1:8" x14ac:dyDescent="0.25">
      <c r="A2103" t="s">
        <v>2803</v>
      </c>
      <c r="B2103" t="s">
        <v>2846</v>
      </c>
      <c r="C2103" t="s">
        <v>2850</v>
      </c>
      <c r="D2103">
        <v>23</v>
      </c>
      <c r="E2103">
        <v>38.5</v>
      </c>
      <c r="F2103">
        <f t="shared" si="96"/>
        <v>885.5</v>
      </c>
      <c r="G2103">
        <f t="shared" si="97"/>
        <v>46.199999999999996</v>
      </c>
      <c r="H2103">
        <f t="shared" si="98"/>
        <v>1062.5999999999999</v>
      </c>
    </row>
    <row r="2104" spans="1:8" x14ac:dyDescent="0.25">
      <c r="A2104" t="s">
        <v>2803</v>
      </c>
      <c r="B2104" t="s">
        <v>2846</v>
      </c>
      <c r="C2104" t="s">
        <v>2851</v>
      </c>
      <c r="D2104">
        <v>23</v>
      </c>
      <c r="E2104">
        <v>38.5</v>
      </c>
      <c r="F2104">
        <f t="shared" si="96"/>
        <v>885.5</v>
      </c>
      <c r="G2104">
        <f t="shared" si="97"/>
        <v>46.199999999999996</v>
      </c>
      <c r="H2104">
        <f t="shared" si="98"/>
        <v>1062.5999999999999</v>
      </c>
    </row>
    <row r="2105" spans="1:8" x14ac:dyDescent="0.25">
      <c r="A2105" t="s">
        <v>2803</v>
      </c>
      <c r="B2105" t="s">
        <v>2846</v>
      </c>
      <c r="C2105" t="s">
        <v>2852</v>
      </c>
      <c r="D2105">
        <v>23</v>
      </c>
      <c r="E2105">
        <v>38.5</v>
      </c>
      <c r="F2105">
        <f t="shared" si="96"/>
        <v>885.5</v>
      </c>
      <c r="G2105">
        <f t="shared" si="97"/>
        <v>46.199999999999996</v>
      </c>
      <c r="H2105">
        <f t="shared" si="98"/>
        <v>1062.5999999999999</v>
      </c>
    </row>
    <row r="2106" spans="1:8" x14ac:dyDescent="0.25">
      <c r="A2106" t="s">
        <v>2803</v>
      </c>
      <c r="B2106" t="s">
        <v>2853</v>
      </c>
      <c r="C2106" t="s">
        <v>2854</v>
      </c>
      <c r="D2106">
        <v>10</v>
      </c>
      <c r="E2106">
        <v>38.5</v>
      </c>
      <c r="F2106">
        <f t="shared" si="96"/>
        <v>385</v>
      </c>
      <c r="G2106">
        <f t="shared" si="97"/>
        <v>46.199999999999996</v>
      </c>
      <c r="H2106">
        <f t="shared" si="98"/>
        <v>461.99999999999994</v>
      </c>
    </row>
    <row r="2107" spans="1:8" x14ac:dyDescent="0.25">
      <c r="A2107" t="s">
        <v>2803</v>
      </c>
      <c r="B2107" t="s">
        <v>2853</v>
      </c>
      <c r="C2107" t="s">
        <v>2855</v>
      </c>
      <c r="D2107">
        <v>11</v>
      </c>
      <c r="E2107">
        <v>38.5</v>
      </c>
      <c r="F2107">
        <f t="shared" si="96"/>
        <v>423.5</v>
      </c>
      <c r="G2107">
        <f t="shared" si="97"/>
        <v>46.199999999999996</v>
      </c>
      <c r="H2107">
        <f t="shared" si="98"/>
        <v>508.19999999999993</v>
      </c>
    </row>
    <row r="2108" spans="1:8" x14ac:dyDescent="0.25">
      <c r="A2108" t="s">
        <v>2803</v>
      </c>
      <c r="B2108" t="s">
        <v>2853</v>
      </c>
      <c r="C2108" t="s">
        <v>2856</v>
      </c>
      <c r="D2108">
        <v>11</v>
      </c>
      <c r="E2108">
        <v>38.5</v>
      </c>
      <c r="F2108">
        <f t="shared" si="96"/>
        <v>423.5</v>
      </c>
      <c r="G2108">
        <f t="shared" si="97"/>
        <v>46.199999999999996</v>
      </c>
      <c r="H2108">
        <f t="shared" si="98"/>
        <v>508.19999999999993</v>
      </c>
    </row>
    <row r="2109" spans="1:8" x14ac:dyDescent="0.25">
      <c r="A2109" t="s">
        <v>2803</v>
      </c>
      <c r="B2109" t="s">
        <v>2853</v>
      </c>
      <c r="C2109" t="s">
        <v>2857</v>
      </c>
      <c r="D2109">
        <v>11</v>
      </c>
      <c r="E2109">
        <v>38.5</v>
      </c>
      <c r="F2109">
        <f t="shared" si="96"/>
        <v>423.5</v>
      </c>
      <c r="G2109">
        <f t="shared" si="97"/>
        <v>46.199999999999996</v>
      </c>
      <c r="H2109">
        <f t="shared" si="98"/>
        <v>508.19999999999993</v>
      </c>
    </row>
    <row r="2110" spans="1:8" x14ac:dyDescent="0.25">
      <c r="A2110" t="s">
        <v>2803</v>
      </c>
      <c r="B2110" t="s">
        <v>2853</v>
      </c>
      <c r="C2110" t="s">
        <v>2858</v>
      </c>
      <c r="D2110">
        <v>11</v>
      </c>
      <c r="E2110">
        <v>38.5</v>
      </c>
      <c r="F2110">
        <f t="shared" si="96"/>
        <v>423.5</v>
      </c>
      <c r="G2110">
        <f t="shared" si="97"/>
        <v>46.199999999999996</v>
      </c>
      <c r="H2110">
        <f t="shared" si="98"/>
        <v>508.19999999999993</v>
      </c>
    </row>
    <row r="2111" spans="1:8" x14ac:dyDescent="0.25">
      <c r="A2111" t="s">
        <v>2803</v>
      </c>
      <c r="B2111" t="s">
        <v>2853</v>
      </c>
      <c r="C2111" t="s">
        <v>2859</v>
      </c>
      <c r="D2111">
        <v>11</v>
      </c>
      <c r="E2111">
        <v>38.5</v>
      </c>
      <c r="F2111">
        <f t="shared" si="96"/>
        <v>423.5</v>
      </c>
      <c r="G2111">
        <f t="shared" si="97"/>
        <v>46.199999999999996</v>
      </c>
      <c r="H2111">
        <f t="shared" si="98"/>
        <v>508.19999999999993</v>
      </c>
    </row>
    <row r="2112" spans="1:8" x14ac:dyDescent="0.25">
      <c r="A2112" t="s">
        <v>2803</v>
      </c>
      <c r="B2112" t="s">
        <v>2860</v>
      </c>
      <c r="C2112" t="s">
        <v>2861</v>
      </c>
      <c r="D2112">
        <v>1</v>
      </c>
      <c r="E2112">
        <v>38.5</v>
      </c>
      <c r="F2112">
        <f t="shared" si="96"/>
        <v>38.5</v>
      </c>
      <c r="G2112">
        <f t="shared" si="97"/>
        <v>46.199999999999996</v>
      </c>
      <c r="H2112">
        <f t="shared" si="98"/>
        <v>46.199999999999996</v>
      </c>
    </row>
    <row r="2113" spans="1:8" x14ac:dyDescent="0.25">
      <c r="A2113" t="s">
        <v>2803</v>
      </c>
      <c r="B2113" t="s">
        <v>2860</v>
      </c>
      <c r="C2113" t="s">
        <v>2862</v>
      </c>
      <c r="D2113">
        <v>1</v>
      </c>
      <c r="E2113">
        <v>38.5</v>
      </c>
      <c r="F2113">
        <f t="shared" si="96"/>
        <v>38.5</v>
      </c>
      <c r="G2113">
        <f t="shared" si="97"/>
        <v>46.199999999999996</v>
      </c>
      <c r="H2113">
        <f t="shared" si="98"/>
        <v>46.199999999999996</v>
      </c>
    </row>
    <row r="2114" spans="1:8" x14ac:dyDescent="0.25">
      <c r="A2114" t="s">
        <v>2803</v>
      </c>
      <c r="B2114" t="s">
        <v>2860</v>
      </c>
      <c r="C2114" t="s">
        <v>2863</v>
      </c>
      <c r="D2114">
        <v>1</v>
      </c>
      <c r="E2114">
        <v>38.5</v>
      </c>
      <c r="F2114">
        <f t="shared" si="96"/>
        <v>38.5</v>
      </c>
      <c r="G2114">
        <f t="shared" si="97"/>
        <v>46.199999999999996</v>
      </c>
      <c r="H2114">
        <f t="shared" si="98"/>
        <v>46.199999999999996</v>
      </c>
    </row>
    <row r="2115" spans="1:8" x14ac:dyDescent="0.25">
      <c r="A2115" t="s">
        <v>2803</v>
      </c>
      <c r="B2115" t="s">
        <v>2860</v>
      </c>
      <c r="C2115" t="s">
        <v>2864</v>
      </c>
      <c r="D2115">
        <v>1</v>
      </c>
      <c r="E2115">
        <v>38.5</v>
      </c>
      <c r="F2115">
        <f t="shared" ref="F2115:F2178" si="99">E2115*D2115</f>
        <v>38.5</v>
      </c>
      <c r="G2115">
        <f t="shared" ref="G2115:G2178" si="100">E2115*1.2</f>
        <v>46.199999999999996</v>
      </c>
      <c r="H2115">
        <f t="shared" ref="H2115:H2178" si="101">G2115*D2115</f>
        <v>46.199999999999996</v>
      </c>
    </row>
    <row r="2116" spans="1:8" x14ac:dyDescent="0.25">
      <c r="A2116" t="s">
        <v>2803</v>
      </c>
      <c r="B2116" t="s">
        <v>2860</v>
      </c>
      <c r="C2116" t="s">
        <v>2865</v>
      </c>
      <c r="D2116">
        <v>1</v>
      </c>
      <c r="E2116">
        <v>38.5</v>
      </c>
      <c r="F2116">
        <f t="shared" si="99"/>
        <v>38.5</v>
      </c>
      <c r="G2116">
        <f t="shared" si="100"/>
        <v>46.199999999999996</v>
      </c>
      <c r="H2116">
        <f t="shared" si="101"/>
        <v>46.199999999999996</v>
      </c>
    </row>
    <row r="2117" spans="1:8" x14ac:dyDescent="0.25">
      <c r="A2117" t="s">
        <v>2803</v>
      </c>
      <c r="B2117" t="s">
        <v>2860</v>
      </c>
      <c r="C2117" t="s">
        <v>2866</v>
      </c>
      <c r="D2117">
        <v>1</v>
      </c>
      <c r="E2117">
        <v>38.5</v>
      </c>
      <c r="F2117">
        <f t="shared" si="99"/>
        <v>38.5</v>
      </c>
      <c r="G2117">
        <f t="shared" si="100"/>
        <v>46.199999999999996</v>
      </c>
      <c r="H2117">
        <f t="shared" si="101"/>
        <v>46.199999999999996</v>
      </c>
    </row>
    <row r="2118" spans="1:8" x14ac:dyDescent="0.25">
      <c r="A2118" t="s">
        <v>2803</v>
      </c>
      <c r="B2118" t="s">
        <v>2867</v>
      </c>
      <c r="C2118" t="s">
        <v>2868</v>
      </c>
      <c r="D2118">
        <v>2</v>
      </c>
      <c r="E2118">
        <v>38.5</v>
      </c>
      <c r="F2118">
        <f t="shared" si="99"/>
        <v>77</v>
      </c>
      <c r="G2118">
        <f t="shared" si="100"/>
        <v>46.199999999999996</v>
      </c>
      <c r="H2118">
        <f t="shared" si="101"/>
        <v>92.399999999999991</v>
      </c>
    </row>
    <row r="2119" spans="1:8" x14ac:dyDescent="0.25">
      <c r="A2119" t="s">
        <v>2803</v>
      </c>
      <c r="B2119" t="s">
        <v>2867</v>
      </c>
      <c r="C2119" t="s">
        <v>2869</v>
      </c>
      <c r="D2119">
        <v>2</v>
      </c>
      <c r="E2119">
        <v>38.5</v>
      </c>
      <c r="F2119">
        <f t="shared" si="99"/>
        <v>77</v>
      </c>
      <c r="G2119">
        <f t="shared" si="100"/>
        <v>46.199999999999996</v>
      </c>
      <c r="H2119">
        <f t="shared" si="101"/>
        <v>92.399999999999991</v>
      </c>
    </row>
    <row r="2120" spans="1:8" x14ac:dyDescent="0.25">
      <c r="A2120" t="s">
        <v>2803</v>
      </c>
      <c r="B2120" t="s">
        <v>2867</v>
      </c>
      <c r="C2120" t="s">
        <v>2870</v>
      </c>
      <c r="D2120">
        <v>2</v>
      </c>
      <c r="E2120">
        <v>38.5</v>
      </c>
      <c r="F2120">
        <f t="shared" si="99"/>
        <v>77</v>
      </c>
      <c r="G2120">
        <f t="shared" si="100"/>
        <v>46.199999999999996</v>
      </c>
      <c r="H2120">
        <f t="shared" si="101"/>
        <v>92.399999999999991</v>
      </c>
    </row>
    <row r="2121" spans="1:8" x14ac:dyDescent="0.25">
      <c r="A2121" t="s">
        <v>2803</v>
      </c>
      <c r="B2121" t="s">
        <v>2867</v>
      </c>
      <c r="C2121" t="s">
        <v>2871</v>
      </c>
      <c r="D2121">
        <v>2</v>
      </c>
      <c r="E2121">
        <v>38.5</v>
      </c>
      <c r="F2121">
        <f t="shared" si="99"/>
        <v>77</v>
      </c>
      <c r="G2121">
        <f t="shared" si="100"/>
        <v>46.199999999999996</v>
      </c>
      <c r="H2121">
        <f t="shared" si="101"/>
        <v>92.399999999999991</v>
      </c>
    </row>
    <row r="2122" spans="1:8" x14ac:dyDescent="0.25">
      <c r="A2122" t="s">
        <v>2803</v>
      </c>
      <c r="B2122" t="s">
        <v>2867</v>
      </c>
      <c r="C2122" t="s">
        <v>2872</v>
      </c>
      <c r="D2122">
        <v>2</v>
      </c>
      <c r="E2122">
        <v>38.5</v>
      </c>
      <c r="F2122">
        <f t="shared" si="99"/>
        <v>77</v>
      </c>
      <c r="G2122">
        <f t="shared" si="100"/>
        <v>46.199999999999996</v>
      </c>
      <c r="H2122">
        <f t="shared" si="101"/>
        <v>92.399999999999991</v>
      </c>
    </row>
    <row r="2123" spans="1:8" x14ac:dyDescent="0.25">
      <c r="A2123" t="s">
        <v>2803</v>
      </c>
      <c r="B2123" t="s">
        <v>2867</v>
      </c>
      <c r="C2123" t="s">
        <v>2873</v>
      </c>
      <c r="D2123">
        <v>2</v>
      </c>
      <c r="E2123">
        <v>38.5</v>
      </c>
      <c r="F2123">
        <f t="shared" si="99"/>
        <v>77</v>
      </c>
      <c r="G2123">
        <f t="shared" si="100"/>
        <v>46.199999999999996</v>
      </c>
      <c r="H2123">
        <f t="shared" si="101"/>
        <v>92.399999999999991</v>
      </c>
    </row>
    <row r="2124" spans="1:8" x14ac:dyDescent="0.25">
      <c r="A2124" t="s">
        <v>46</v>
      </c>
      <c r="B2124" t="s">
        <v>2874</v>
      </c>
      <c r="C2124" t="s">
        <v>2875</v>
      </c>
      <c r="D2124">
        <v>1</v>
      </c>
      <c r="E2124">
        <v>25.5</v>
      </c>
      <c r="F2124">
        <f t="shared" si="99"/>
        <v>25.5</v>
      </c>
      <c r="G2124">
        <f t="shared" si="100"/>
        <v>30.599999999999998</v>
      </c>
      <c r="H2124">
        <f t="shared" si="101"/>
        <v>30.599999999999998</v>
      </c>
    </row>
    <row r="2125" spans="1:8" x14ac:dyDescent="0.25">
      <c r="A2125" t="s">
        <v>46</v>
      </c>
      <c r="B2125" t="s">
        <v>2874</v>
      </c>
      <c r="C2125" t="s">
        <v>2876</v>
      </c>
      <c r="D2125">
        <v>1</v>
      </c>
      <c r="E2125">
        <v>25.5</v>
      </c>
      <c r="F2125">
        <f t="shared" si="99"/>
        <v>25.5</v>
      </c>
      <c r="G2125">
        <f t="shared" si="100"/>
        <v>30.599999999999998</v>
      </c>
      <c r="H2125">
        <f t="shared" si="101"/>
        <v>30.599999999999998</v>
      </c>
    </row>
    <row r="2126" spans="1:8" x14ac:dyDescent="0.25">
      <c r="A2126" t="s">
        <v>46</v>
      </c>
      <c r="B2126" t="s">
        <v>2874</v>
      </c>
      <c r="C2126" t="s">
        <v>2877</v>
      </c>
      <c r="D2126">
        <v>2</v>
      </c>
      <c r="E2126">
        <v>25.5</v>
      </c>
      <c r="F2126">
        <f t="shared" si="99"/>
        <v>51</v>
      </c>
      <c r="G2126">
        <f t="shared" si="100"/>
        <v>30.599999999999998</v>
      </c>
      <c r="H2126">
        <f t="shared" si="101"/>
        <v>61.199999999999996</v>
      </c>
    </row>
    <row r="2127" spans="1:8" x14ac:dyDescent="0.25">
      <c r="A2127" t="s">
        <v>46</v>
      </c>
      <c r="B2127" t="s">
        <v>2874</v>
      </c>
      <c r="C2127" t="s">
        <v>2878</v>
      </c>
      <c r="D2127">
        <v>2</v>
      </c>
      <c r="E2127">
        <v>25.5</v>
      </c>
      <c r="F2127">
        <f t="shared" si="99"/>
        <v>51</v>
      </c>
      <c r="G2127">
        <f t="shared" si="100"/>
        <v>30.599999999999998</v>
      </c>
      <c r="H2127">
        <f t="shared" si="101"/>
        <v>61.199999999999996</v>
      </c>
    </row>
    <row r="2128" spans="1:8" x14ac:dyDescent="0.25">
      <c r="A2128" t="s">
        <v>46</v>
      </c>
      <c r="B2128" t="s">
        <v>2874</v>
      </c>
      <c r="C2128" t="s">
        <v>2879</v>
      </c>
      <c r="D2128">
        <v>1</v>
      </c>
      <c r="E2128">
        <v>25.5</v>
      </c>
      <c r="F2128">
        <f t="shared" si="99"/>
        <v>25.5</v>
      </c>
      <c r="G2128">
        <f t="shared" si="100"/>
        <v>30.599999999999998</v>
      </c>
      <c r="H2128">
        <f t="shared" si="101"/>
        <v>30.599999999999998</v>
      </c>
    </row>
    <row r="2129" spans="1:8" x14ac:dyDescent="0.25">
      <c r="A2129" t="s">
        <v>2880</v>
      </c>
      <c r="B2129" t="s">
        <v>2881</v>
      </c>
      <c r="C2129" t="s">
        <v>2882</v>
      </c>
      <c r="D2129">
        <v>2</v>
      </c>
      <c r="E2129">
        <v>38.5</v>
      </c>
      <c r="F2129">
        <f t="shared" si="99"/>
        <v>77</v>
      </c>
      <c r="G2129">
        <f t="shared" si="100"/>
        <v>46.199999999999996</v>
      </c>
      <c r="H2129">
        <f t="shared" si="101"/>
        <v>92.399999999999991</v>
      </c>
    </row>
    <row r="2130" spans="1:8" x14ac:dyDescent="0.25">
      <c r="A2130" t="s">
        <v>2880</v>
      </c>
      <c r="B2130" t="s">
        <v>2881</v>
      </c>
      <c r="C2130" t="s">
        <v>2883</v>
      </c>
      <c r="D2130">
        <v>2</v>
      </c>
      <c r="E2130">
        <v>38.5</v>
      </c>
      <c r="F2130">
        <f t="shared" si="99"/>
        <v>77</v>
      </c>
      <c r="G2130">
        <f t="shared" si="100"/>
        <v>46.199999999999996</v>
      </c>
      <c r="H2130">
        <f t="shared" si="101"/>
        <v>92.399999999999991</v>
      </c>
    </row>
    <row r="2131" spans="1:8" x14ac:dyDescent="0.25">
      <c r="A2131" t="s">
        <v>2880</v>
      </c>
      <c r="B2131" t="s">
        <v>2881</v>
      </c>
      <c r="C2131" t="s">
        <v>2884</v>
      </c>
      <c r="D2131">
        <v>2</v>
      </c>
      <c r="E2131">
        <v>38.5</v>
      </c>
      <c r="F2131">
        <f t="shared" si="99"/>
        <v>77</v>
      </c>
      <c r="G2131">
        <f t="shared" si="100"/>
        <v>46.199999999999996</v>
      </c>
      <c r="H2131">
        <f t="shared" si="101"/>
        <v>92.399999999999991</v>
      </c>
    </row>
    <row r="2132" spans="1:8" x14ac:dyDescent="0.25">
      <c r="A2132" t="s">
        <v>2880</v>
      </c>
      <c r="B2132" t="s">
        <v>2881</v>
      </c>
      <c r="C2132" t="s">
        <v>2885</v>
      </c>
      <c r="D2132">
        <v>2</v>
      </c>
      <c r="E2132">
        <v>38.5</v>
      </c>
      <c r="F2132">
        <f t="shared" si="99"/>
        <v>77</v>
      </c>
      <c r="G2132">
        <f t="shared" si="100"/>
        <v>46.199999999999996</v>
      </c>
      <c r="H2132">
        <f t="shared" si="101"/>
        <v>92.399999999999991</v>
      </c>
    </row>
    <row r="2133" spans="1:8" x14ac:dyDescent="0.25">
      <c r="A2133" t="s">
        <v>2880</v>
      </c>
      <c r="B2133" t="s">
        <v>2881</v>
      </c>
      <c r="C2133" t="s">
        <v>2886</v>
      </c>
      <c r="D2133">
        <v>2</v>
      </c>
      <c r="E2133">
        <v>38.5</v>
      </c>
      <c r="F2133">
        <f t="shared" si="99"/>
        <v>77</v>
      </c>
      <c r="G2133">
        <f t="shared" si="100"/>
        <v>46.199999999999996</v>
      </c>
      <c r="H2133">
        <f t="shared" si="101"/>
        <v>92.399999999999991</v>
      </c>
    </row>
    <row r="2134" spans="1:8" x14ac:dyDescent="0.25">
      <c r="A2134" t="s">
        <v>2880</v>
      </c>
      <c r="B2134" t="s">
        <v>2881</v>
      </c>
      <c r="C2134" t="s">
        <v>2887</v>
      </c>
      <c r="D2134">
        <v>2</v>
      </c>
      <c r="E2134">
        <v>38.5</v>
      </c>
      <c r="F2134">
        <f t="shared" si="99"/>
        <v>77</v>
      </c>
      <c r="G2134">
        <f t="shared" si="100"/>
        <v>46.199999999999996</v>
      </c>
      <c r="H2134">
        <f t="shared" si="101"/>
        <v>92.399999999999991</v>
      </c>
    </row>
    <row r="2135" spans="1:8" x14ac:dyDescent="0.25">
      <c r="A2135" t="s">
        <v>2880</v>
      </c>
      <c r="B2135" t="s">
        <v>2888</v>
      </c>
      <c r="C2135" t="s">
        <v>2889</v>
      </c>
      <c r="D2135">
        <v>1</v>
      </c>
      <c r="E2135">
        <v>38.5</v>
      </c>
      <c r="F2135">
        <f t="shared" si="99"/>
        <v>38.5</v>
      </c>
      <c r="G2135">
        <f t="shared" si="100"/>
        <v>46.199999999999996</v>
      </c>
      <c r="H2135">
        <f t="shared" si="101"/>
        <v>46.199999999999996</v>
      </c>
    </row>
    <row r="2136" spans="1:8" x14ac:dyDescent="0.25">
      <c r="A2136" t="s">
        <v>2880</v>
      </c>
      <c r="B2136" t="s">
        <v>2888</v>
      </c>
      <c r="C2136" t="s">
        <v>2890</v>
      </c>
      <c r="D2136">
        <v>1</v>
      </c>
      <c r="E2136">
        <v>38.5</v>
      </c>
      <c r="F2136">
        <f t="shared" si="99"/>
        <v>38.5</v>
      </c>
      <c r="G2136">
        <f t="shared" si="100"/>
        <v>46.199999999999996</v>
      </c>
      <c r="H2136">
        <f t="shared" si="101"/>
        <v>46.199999999999996</v>
      </c>
    </row>
    <row r="2137" spans="1:8" x14ac:dyDescent="0.25">
      <c r="A2137" t="s">
        <v>2880</v>
      </c>
      <c r="B2137" t="s">
        <v>2888</v>
      </c>
      <c r="C2137" t="s">
        <v>2891</v>
      </c>
      <c r="D2137">
        <v>1</v>
      </c>
      <c r="E2137">
        <v>38.5</v>
      </c>
      <c r="F2137">
        <f t="shared" si="99"/>
        <v>38.5</v>
      </c>
      <c r="G2137">
        <f t="shared" si="100"/>
        <v>46.199999999999996</v>
      </c>
      <c r="H2137">
        <f t="shared" si="101"/>
        <v>46.199999999999996</v>
      </c>
    </row>
    <row r="2138" spans="1:8" x14ac:dyDescent="0.25">
      <c r="A2138" t="s">
        <v>2880</v>
      </c>
      <c r="B2138" t="s">
        <v>2888</v>
      </c>
      <c r="C2138" t="s">
        <v>2892</v>
      </c>
      <c r="D2138">
        <v>1</v>
      </c>
      <c r="E2138">
        <v>38.5</v>
      </c>
      <c r="F2138">
        <f t="shared" si="99"/>
        <v>38.5</v>
      </c>
      <c r="G2138">
        <f t="shared" si="100"/>
        <v>46.199999999999996</v>
      </c>
      <c r="H2138">
        <f t="shared" si="101"/>
        <v>46.199999999999996</v>
      </c>
    </row>
    <row r="2139" spans="1:8" x14ac:dyDescent="0.25">
      <c r="A2139" t="s">
        <v>2880</v>
      </c>
      <c r="B2139" t="s">
        <v>2888</v>
      </c>
      <c r="C2139" t="s">
        <v>2893</v>
      </c>
      <c r="D2139">
        <v>1</v>
      </c>
      <c r="E2139">
        <v>38.5</v>
      </c>
      <c r="F2139">
        <f t="shared" si="99"/>
        <v>38.5</v>
      </c>
      <c r="G2139">
        <f t="shared" si="100"/>
        <v>46.199999999999996</v>
      </c>
      <c r="H2139">
        <f t="shared" si="101"/>
        <v>46.199999999999996</v>
      </c>
    </row>
    <row r="2140" spans="1:8" x14ac:dyDescent="0.25">
      <c r="A2140" t="s">
        <v>2880</v>
      </c>
      <c r="B2140" t="s">
        <v>2888</v>
      </c>
      <c r="C2140" t="s">
        <v>2894</v>
      </c>
      <c r="D2140">
        <v>1</v>
      </c>
      <c r="E2140">
        <v>38.5</v>
      </c>
      <c r="F2140">
        <f t="shared" si="99"/>
        <v>38.5</v>
      </c>
      <c r="G2140">
        <f t="shared" si="100"/>
        <v>46.199999999999996</v>
      </c>
      <c r="H2140">
        <f t="shared" si="101"/>
        <v>46.199999999999996</v>
      </c>
    </row>
    <row r="2141" spans="1:8" x14ac:dyDescent="0.25">
      <c r="A2141" t="s">
        <v>2880</v>
      </c>
      <c r="B2141" t="s">
        <v>2895</v>
      </c>
      <c r="C2141" t="s">
        <v>2896</v>
      </c>
      <c r="D2141">
        <v>11</v>
      </c>
      <c r="E2141">
        <v>38.5</v>
      </c>
      <c r="F2141">
        <f t="shared" si="99"/>
        <v>423.5</v>
      </c>
      <c r="G2141">
        <f t="shared" si="100"/>
        <v>46.199999999999996</v>
      </c>
      <c r="H2141">
        <f t="shared" si="101"/>
        <v>508.19999999999993</v>
      </c>
    </row>
    <row r="2142" spans="1:8" x14ac:dyDescent="0.25">
      <c r="A2142" t="s">
        <v>2880</v>
      </c>
      <c r="B2142" t="s">
        <v>2895</v>
      </c>
      <c r="C2142" t="s">
        <v>2897</v>
      </c>
      <c r="D2142">
        <v>11</v>
      </c>
      <c r="E2142">
        <v>38.5</v>
      </c>
      <c r="F2142">
        <f t="shared" si="99"/>
        <v>423.5</v>
      </c>
      <c r="G2142">
        <f t="shared" si="100"/>
        <v>46.199999999999996</v>
      </c>
      <c r="H2142">
        <f t="shared" si="101"/>
        <v>508.19999999999993</v>
      </c>
    </row>
    <row r="2143" spans="1:8" x14ac:dyDescent="0.25">
      <c r="A2143" t="s">
        <v>2880</v>
      </c>
      <c r="B2143" t="s">
        <v>2895</v>
      </c>
      <c r="C2143" t="s">
        <v>2898</v>
      </c>
      <c r="D2143">
        <v>11</v>
      </c>
      <c r="E2143">
        <v>38.5</v>
      </c>
      <c r="F2143">
        <f t="shared" si="99"/>
        <v>423.5</v>
      </c>
      <c r="G2143">
        <f t="shared" si="100"/>
        <v>46.199999999999996</v>
      </c>
      <c r="H2143">
        <f t="shared" si="101"/>
        <v>508.19999999999993</v>
      </c>
    </row>
    <row r="2144" spans="1:8" x14ac:dyDescent="0.25">
      <c r="A2144" t="s">
        <v>2880</v>
      </c>
      <c r="B2144" t="s">
        <v>2895</v>
      </c>
      <c r="C2144" t="s">
        <v>2899</v>
      </c>
      <c r="D2144">
        <v>11</v>
      </c>
      <c r="E2144">
        <v>38.5</v>
      </c>
      <c r="F2144">
        <f t="shared" si="99"/>
        <v>423.5</v>
      </c>
      <c r="G2144">
        <f t="shared" si="100"/>
        <v>46.199999999999996</v>
      </c>
      <c r="H2144">
        <f t="shared" si="101"/>
        <v>508.19999999999993</v>
      </c>
    </row>
    <row r="2145" spans="1:8" x14ac:dyDescent="0.25">
      <c r="A2145" t="s">
        <v>2880</v>
      </c>
      <c r="B2145" t="s">
        <v>2895</v>
      </c>
      <c r="C2145" t="s">
        <v>2900</v>
      </c>
      <c r="D2145">
        <v>11</v>
      </c>
      <c r="E2145">
        <v>38.5</v>
      </c>
      <c r="F2145">
        <f t="shared" si="99"/>
        <v>423.5</v>
      </c>
      <c r="G2145">
        <f t="shared" si="100"/>
        <v>46.199999999999996</v>
      </c>
      <c r="H2145">
        <f t="shared" si="101"/>
        <v>508.19999999999993</v>
      </c>
    </row>
    <row r="2146" spans="1:8" x14ac:dyDescent="0.25">
      <c r="A2146" t="s">
        <v>2880</v>
      </c>
      <c r="B2146" t="s">
        <v>2895</v>
      </c>
      <c r="C2146" t="s">
        <v>2901</v>
      </c>
      <c r="D2146">
        <v>11</v>
      </c>
      <c r="E2146">
        <v>38.5</v>
      </c>
      <c r="F2146">
        <f t="shared" si="99"/>
        <v>423.5</v>
      </c>
      <c r="G2146">
        <f t="shared" si="100"/>
        <v>46.199999999999996</v>
      </c>
      <c r="H2146">
        <f t="shared" si="101"/>
        <v>508.19999999999993</v>
      </c>
    </row>
    <row r="2147" spans="1:8" x14ac:dyDescent="0.25">
      <c r="A2147" t="s">
        <v>2880</v>
      </c>
      <c r="B2147" t="s">
        <v>2902</v>
      </c>
      <c r="C2147" t="s">
        <v>2903</v>
      </c>
      <c r="D2147">
        <v>5</v>
      </c>
      <c r="E2147">
        <v>38.5</v>
      </c>
      <c r="F2147">
        <f t="shared" si="99"/>
        <v>192.5</v>
      </c>
      <c r="G2147">
        <f t="shared" si="100"/>
        <v>46.199999999999996</v>
      </c>
      <c r="H2147">
        <f t="shared" si="101"/>
        <v>230.99999999999997</v>
      </c>
    </row>
    <row r="2148" spans="1:8" x14ac:dyDescent="0.25">
      <c r="A2148" t="s">
        <v>2880</v>
      </c>
      <c r="B2148" t="s">
        <v>2902</v>
      </c>
      <c r="C2148" t="s">
        <v>2904</v>
      </c>
      <c r="D2148">
        <v>5</v>
      </c>
      <c r="E2148">
        <v>38.5</v>
      </c>
      <c r="F2148">
        <f t="shared" si="99"/>
        <v>192.5</v>
      </c>
      <c r="G2148">
        <f t="shared" si="100"/>
        <v>46.199999999999996</v>
      </c>
      <c r="H2148">
        <f t="shared" si="101"/>
        <v>230.99999999999997</v>
      </c>
    </row>
    <row r="2149" spans="1:8" x14ac:dyDescent="0.25">
      <c r="A2149" t="s">
        <v>2880</v>
      </c>
      <c r="B2149" t="s">
        <v>2902</v>
      </c>
      <c r="C2149" t="s">
        <v>2905</v>
      </c>
      <c r="D2149">
        <v>5</v>
      </c>
      <c r="E2149">
        <v>38.5</v>
      </c>
      <c r="F2149">
        <f t="shared" si="99"/>
        <v>192.5</v>
      </c>
      <c r="G2149">
        <f t="shared" si="100"/>
        <v>46.199999999999996</v>
      </c>
      <c r="H2149">
        <f t="shared" si="101"/>
        <v>230.99999999999997</v>
      </c>
    </row>
    <row r="2150" spans="1:8" x14ac:dyDescent="0.25">
      <c r="A2150" t="s">
        <v>2880</v>
      </c>
      <c r="B2150" t="s">
        <v>2902</v>
      </c>
      <c r="C2150" t="s">
        <v>2906</v>
      </c>
      <c r="D2150">
        <v>5</v>
      </c>
      <c r="E2150">
        <v>38.5</v>
      </c>
      <c r="F2150">
        <f t="shared" si="99"/>
        <v>192.5</v>
      </c>
      <c r="G2150">
        <f t="shared" si="100"/>
        <v>46.199999999999996</v>
      </c>
      <c r="H2150">
        <f t="shared" si="101"/>
        <v>230.99999999999997</v>
      </c>
    </row>
    <row r="2151" spans="1:8" x14ac:dyDescent="0.25">
      <c r="A2151" t="s">
        <v>2880</v>
      </c>
      <c r="B2151" t="s">
        <v>2902</v>
      </c>
      <c r="C2151" t="s">
        <v>2907</v>
      </c>
      <c r="D2151">
        <v>5</v>
      </c>
      <c r="E2151">
        <v>38.5</v>
      </c>
      <c r="F2151">
        <f t="shared" si="99"/>
        <v>192.5</v>
      </c>
      <c r="G2151">
        <f t="shared" si="100"/>
        <v>46.199999999999996</v>
      </c>
      <c r="H2151">
        <f t="shared" si="101"/>
        <v>230.99999999999997</v>
      </c>
    </row>
    <row r="2152" spans="1:8" x14ac:dyDescent="0.25">
      <c r="A2152" t="s">
        <v>2880</v>
      </c>
      <c r="B2152" t="s">
        <v>2902</v>
      </c>
      <c r="C2152" t="s">
        <v>2908</v>
      </c>
      <c r="D2152">
        <v>5</v>
      </c>
      <c r="E2152">
        <v>38.5</v>
      </c>
      <c r="F2152">
        <f t="shared" si="99"/>
        <v>192.5</v>
      </c>
      <c r="G2152">
        <f t="shared" si="100"/>
        <v>46.199999999999996</v>
      </c>
      <c r="H2152">
        <f t="shared" si="101"/>
        <v>230.99999999999997</v>
      </c>
    </row>
    <row r="2153" spans="1:8" x14ac:dyDescent="0.25">
      <c r="A2153" t="s">
        <v>2880</v>
      </c>
      <c r="B2153" t="s">
        <v>2909</v>
      </c>
      <c r="C2153" t="s">
        <v>2910</v>
      </c>
      <c r="D2153">
        <v>7</v>
      </c>
      <c r="E2153">
        <v>38.5</v>
      </c>
      <c r="F2153">
        <f t="shared" si="99"/>
        <v>269.5</v>
      </c>
      <c r="G2153">
        <f t="shared" si="100"/>
        <v>46.199999999999996</v>
      </c>
      <c r="H2153">
        <f t="shared" si="101"/>
        <v>323.39999999999998</v>
      </c>
    </row>
    <row r="2154" spans="1:8" x14ac:dyDescent="0.25">
      <c r="A2154" t="s">
        <v>2880</v>
      </c>
      <c r="B2154" t="s">
        <v>2911</v>
      </c>
      <c r="C2154" t="s">
        <v>2912</v>
      </c>
      <c r="D2154">
        <v>6</v>
      </c>
      <c r="E2154">
        <v>38.5</v>
      </c>
      <c r="F2154">
        <f t="shared" si="99"/>
        <v>231</v>
      </c>
      <c r="G2154">
        <f t="shared" si="100"/>
        <v>46.199999999999996</v>
      </c>
      <c r="H2154">
        <f t="shared" si="101"/>
        <v>277.2</v>
      </c>
    </row>
    <row r="2155" spans="1:8" x14ac:dyDescent="0.25">
      <c r="A2155" t="s">
        <v>2880</v>
      </c>
      <c r="B2155" t="s">
        <v>2911</v>
      </c>
      <c r="C2155" t="s">
        <v>2913</v>
      </c>
      <c r="D2155">
        <v>7</v>
      </c>
      <c r="E2155">
        <v>38.5</v>
      </c>
      <c r="F2155">
        <f t="shared" si="99"/>
        <v>269.5</v>
      </c>
      <c r="G2155">
        <f t="shared" si="100"/>
        <v>46.199999999999996</v>
      </c>
      <c r="H2155">
        <f t="shared" si="101"/>
        <v>323.39999999999998</v>
      </c>
    </row>
    <row r="2156" spans="1:8" x14ac:dyDescent="0.25">
      <c r="A2156" t="s">
        <v>2880</v>
      </c>
      <c r="B2156" t="s">
        <v>2911</v>
      </c>
      <c r="C2156" t="s">
        <v>2914</v>
      </c>
      <c r="D2156">
        <v>7</v>
      </c>
      <c r="E2156">
        <v>38.5</v>
      </c>
      <c r="F2156">
        <f t="shared" si="99"/>
        <v>269.5</v>
      </c>
      <c r="G2156">
        <f t="shared" si="100"/>
        <v>46.199999999999996</v>
      </c>
      <c r="H2156">
        <f t="shared" si="101"/>
        <v>323.39999999999998</v>
      </c>
    </row>
    <row r="2157" spans="1:8" x14ac:dyDescent="0.25">
      <c r="A2157" t="s">
        <v>2880</v>
      </c>
      <c r="B2157" t="s">
        <v>2911</v>
      </c>
      <c r="C2157" t="s">
        <v>2915</v>
      </c>
      <c r="D2157">
        <v>7</v>
      </c>
      <c r="E2157">
        <v>38.5</v>
      </c>
      <c r="F2157">
        <f t="shared" si="99"/>
        <v>269.5</v>
      </c>
      <c r="G2157">
        <f t="shared" si="100"/>
        <v>46.199999999999996</v>
      </c>
      <c r="H2157">
        <f t="shared" si="101"/>
        <v>323.39999999999998</v>
      </c>
    </row>
    <row r="2158" spans="1:8" x14ac:dyDescent="0.25">
      <c r="A2158" t="s">
        <v>2880</v>
      </c>
      <c r="B2158" t="s">
        <v>2911</v>
      </c>
      <c r="C2158" t="s">
        <v>2916</v>
      </c>
      <c r="D2158">
        <v>7</v>
      </c>
      <c r="E2158">
        <v>38.5</v>
      </c>
      <c r="F2158">
        <f t="shared" si="99"/>
        <v>269.5</v>
      </c>
      <c r="G2158">
        <f t="shared" si="100"/>
        <v>46.199999999999996</v>
      </c>
      <c r="H2158">
        <f t="shared" si="101"/>
        <v>323.39999999999998</v>
      </c>
    </row>
    <row r="2159" spans="1:8" x14ac:dyDescent="0.25">
      <c r="A2159" t="s">
        <v>2880</v>
      </c>
      <c r="B2159" t="s">
        <v>2917</v>
      </c>
      <c r="C2159" t="s">
        <v>2918</v>
      </c>
      <c r="D2159">
        <v>35</v>
      </c>
      <c r="E2159">
        <v>38.5</v>
      </c>
      <c r="F2159">
        <f t="shared" si="99"/>
        <v>1347.5</v>
      </c>
      <c r="G2159">
        <f t="shared" si="100"/>
        <v>46.199999999999996</v>
      </c>
      <c r="H2159">
        <f t="shared" si="101"/>
        <v>1616.9999999999998</v>
      </c>
    </row>
    <row r="2160" spans="1:8" x14ac:dyDescent="0.25">
      <c r="A2160" t="s">
        <v>2880</v>
      </c>
      <c r="B2160" t="s">
        <v>2917</v>
      </c>
      <c r="C2160" t="s">
        <v>2919</v>
      </c>
      <c r="D2160">
        <v>35</v>
      </c>
      <c r="E2160">
        <v>38.5</v>
      </c>
      <c r="F2160">
        <f t="shared" si="99"/>
        <v>1347.5</v>
      </c>
      <c r="G2160">
        <f t="shared" si="100"/>
        <v>46.199999999999996</v>
      </c>
      <c r="H2160">
        <f t="shared" si="101"/>
        <v>1616.9999999999998</v>
      </c>
    </row>
    <row r="2161" spans="1:8" x14ac:dyDescent="0.25">
      <c r="A2161" t="s">
        <v>2880</v>
      </c>
      <c r="B2161" t="s">
        <v>2917</v>
      </c>
      <c r="C2161" t="s">
        <v>2920</v>
      </c>
      <c r="D2161">
        <v>35</v>
      </c>
      <c r="E2161">
        <v>38.5</v>
      </c>
      <c r="F2161">
        <f t="shared" si="99"/>
        <v>1347.5</v>
      </c>
      <c r="G2161">
        <f t="shared" si="100"/>
        <v>46.199999999999996</v>
      </c>
      <c r="H2161">
        <f t="shared" si="101"/>
        <v>1616.9999999999998</v>
      </c>
    </row>
    <row r="2162" spans="1:8" x14ac:dyDescent="0.25">
      <c r="A2162" t="s">
        <v>2880</v>
      </c>
      <c r="B2162" t="s">
        <v>2917</v>
      </c>
      <c r="C2162" t="s">
        <v>2921</v>
      </c>
      <c r="D2162">
        <v>35</v>
      </c>
      <c r="E2162">
        <v>38.5</v>
      </c>
      <c r="F2162">
        <f t="shared" si="99"/>
        <v>1347.5</v>
      </c>
      <c r="G2162">
        <f t="shared" si="100"/>
        <v>46.199999999999996</v>
      </c>
      <c r="H2162">
        <f t="shared" si="101"/>
        <v>1616.9999999999998</v>
      </c>
    </row>
    <row r="2163" spans="1:8" x14ac:dyDescent="0.25">
      <c r="A2163" t="s">
        <v>2880</v>
      </c>
      <c r="B2163" t="s">
        <v>2917</v>
      </c>
      <c r="C2163" t="s">
        <v>2922</v>
      </c>
      <c r="D2163">
        <v>35</v>
      </c>
      <c r="E2163">
        <v>38.5</v>
      </c>
      <c r="F2163">
        <f t="shared" si="99"/>
        <v>1347.5</v>
      </c>
      <c r="G2163">
        <f t="shared" si="100"/>
        <v>46.199999999999996</v>
      </c>
      <c r="H2163">
        <f t="shared" si="101"/>
        <v>1616.9999999999998</v>
      </c>
    </row>
    <row r="2164" spans="1:8" x14ac:dyDescent="0.25">
      <c r="A2164" t="s">
        <v>2880</v>
      </c>
      <c r="B2164" t="s">
        <v>2917</v>
      </c>
      <c r="C2164" t="s">
        <v>2923</v>
      </c>
      <c r="D2164">
        <v>35</v>
      </c>
      <c r="E2164">
        <v>38.5</v>
      </c>
      <c r="F2164">
        <f t="shared" si="99"/>
        <v>1347.5</v>
      </c>
      <c r="G2164">
        <f t="shared" si="100"/>
        <v>46.199999999999996</v>
      </c>
      <c r="H2164">
        <f t="shared" si="101"/>
        <v>1616.9999999999998</v>
      </c>
    </row>
    <row r="2165" spans="1:8" x14ac:dyDescent="0.25">
      <c r="A2165" t="s">
        <v>2880</v>
      </c>
      <c r="B2165" t="s">
        <v>2924</v>
      </c>
      <c r="C2165" t="s">
        <v>2925</v>
      </c>
      <c r="D2165">
        <v>5</v>
      </c>
      <c r="E2165">
        <v>38.5</v>
      </c>
      <c r="F2165">
        <f t="shared" si="99"/>
        <v>192.5</v>
      </c>
      <c r="G2165">
        <f t="shared" si="100"/>
        <v>46.199999999999996</v>
      </c>
      <c r="H2165">
        <f t="shared" si="101"/>
        <v>230.99999999999997</v>
      </c>
    </row>
    <row r="2166" spans="1:8" x14ac:dyDescent="0.25">
      <c r="A2166" t="s">
        <v>2880</v>
      </c>
      <c r="B2166" t="s">
        <v>2926</v>
      </c>
      <c r="C2166" t="s">
        <v>2927</v>
      </c>
      <c r="D2166">
        <v>5</v>
      </c>
      <c r="E2166">
        <v>38.5</v>
      </c>
      <c r="F2166">
        <f t="shared" si="99"/>
        <v>192.5</v>
      </c>
      <c r="G2166">
        <f t="shared" si="100"/>
        <v>46.199999999999996</v>
      </c>
      <c r="H2166">
        <f t="shared" si="101"/>
        <v>230.99999999999997</v>
      </c>
    </row>
    <row r="2167" spans="1:8" x14ac:dyDescent="0.25">
      <c r="A2167" t="s">
        <v>2880</v>
      </c>
      <c r="B2167" t="s">
        <v>2926</v>
      </c>
      <c r="C2167" t="s">
        <v>2928</v>
      </c>
      <c r="D2167">
        <v>5</v>
      </c>
      <c r="E2167">
        <v>38.5</v>
      </c>
      <c r="F2167">
        <f t="shared" si="99"/>
        <v>192.5</v>
      </c>
      <c r="G2167">
        <f t="shared" si="100"/>
        <v>46.199999999999996</v>
      </c>
      <c r="H2167">
        <f t="shared" si="101"/>
        <v>230.99999999999997</v>
      </c>
    </row>
    <row r="2168" spans="1:8" x14ac:dyDescent="0.25">
      <c r="A2168" t="s">
        <v>2880</v>
      </c>
      <c r="B2168" t="s">
        <v>2926</v>
      </c>
      <c r="C2168" t="s">
        <v>2929</v>
      </c>
      <c r="D2168">
        <v>5</v>
      </c>
      <c r="E2168">
        <v>38.5</v>
      </c>
      <c r="F2168">
        <f t="shared" si="99"/>
        <v>192.5</v>
      </c>
      <c r="G2168">
        <f t="shared" si="100"/>
        <v>46.199999999999996</v>
      </c>
      <c r="H2168">
        <f t="shared" si="101"/>
        <v>230.99999999999997</v>
      </c>
    </row>
    <row r="2169" spans="1:8" x14ac:dyDescent="0.25">
      <c r="A2169" t="s">
        <v>2880</v>
      </c>
      <c r="B2169" t="s">
        <v>2926</v>
      </c>
      <c r="C2169" t="s">
        <v>2930</v>
      </c>
      <c r="D2169">
        <v>5</v>
      </c>
      <c r="E2169">
        <v>38.5</v>
      </c>
      <c r="F2169">
        <f t="shared" si="99"/>
        <v>192.5</v>
      </c>
      <c r="G2169">
        <f t="shared" si="100"/>
        <v>46.199999999999996</v>
      </c>
      <c r="H2169">
        <f t="shared" si="101"/>
        <v>230.99999999999997</v>
      </c>
    </row>
    <row r="2170" spans="1:8" x14ac:dyDescent="0.25">
      <c r="A2170" t="s">
        <v>2880</v>
      </c>
      <c r="B2170" t="s">
        <v>2926</v>
      </c>
      <c r="C2170" t="s">
        <v>2931</v>
      </c>
      <c r="D2170">
        <v>5</v>
      </c>
      <c r="E2170">
        <v>38.5</v>
      </c>
      <c r="F2170">
        <f t="shared" si="99"/>
        <v>192.5</v>
      </c>
      <c r="G2170">
        <f t="shared" si="100"/>
        <v>46.199999999999996</v>
      </c>
      <c r="H2170">
        <f t="shared" si="101"/>
        <v>230.99999999999997</v>
      </c>
    </row>
    <row r="2171" spans="1:8" x14ac:dyDescent="0.25">
      <c r="A2171" t="s">
        <v>2932</v>
      </c>
      <c r="B2171" t="s">
        <v>2933</v>
      </c>
      <c r="C2171" t="s">
        <v>2934</v>
      </c>
      <c r="D2171">
        <v>8</v>
      </c>
      <c r="E2171">
        <v>38.200000000000003</v>
      </c>
      <c r="F2171">
        <f t="shared" si="99"/>
        <v>305.60000000000002</v>
      </c>
      <c r="G2171">
        <f t="shared" si="100"/>
        <v>45.84</v>
      </c>
      <c r="H2171">
        <f t="shared" si="101"/>
        <v>366.72</v>
      </c>
    </row>
    <row r="2172" spans="1:8" x14ac:dyDescent="0.25">
      <c r="A2172" t="s">
        <v>2932</v>
      </c>
      <c r="B2172" t="s">
        <v>2933</v>
      </c>
      <c r="C2172" t="s">
        <v>2935</v>
      </c>
      <c r="D2172">
        <v>8</v>
      </c>
      <c r="E2172">
        <v>38.200000000000003</v>
      </c>
      <c r="F2172">
        <f t="shared" si="99"/>
        <v>305.60000000000002</v>
      </c>
      <c r="G2172">
        <f t="shared" si="100"/>
        <v>45.84</v>
      </c>
      <c r="H2172">
        <f t="shared" si="101"/>
        <v>366.72</v>
      </c>
    </row>
    <row r="2173" spans="1:8" x14ac:dyDescent="0.25">
      <c r="A2173" t="s">
        <v>2932</v>
      </c>
      <c r="B2173" t="s">
        <v>2933</v>
      </c>
      <c r="C2173" t="s">
        <v>2936</v>
      </c>
      <c r="D2173">
        <v>16</v>
      </c>
      <c r="E2173">
        <v>38.200000000000003</v>
      </c>
      <c r="F2173">
        <f t="shared" si="99"/>
        <v>611.20000000000005</v>
      </c>
      <c r="G2173">
        <f t="shared" si="100"/>
        <v>45.84</v>
      </c>
      <c r="H2173">
        <f t="shared" si="101"/>
        <v>733.44</v>
      </c>
    </row>
    <row r="2174" spans="1:8" x14ac:dyDescent="0.25">
      <c r="A2174" t="s">
        <v>2932</v>
      </c>
      <c r="B2174" t="s">
        <v>2933</v>
      </c>
      <c r="C2174" t="s">
        <v>2937</v>
      </c>
      <c r="D2174">
        <v>16</v>
      </c>
      <c r="E2174">
        <v>38.200000000000003</v>
      </c>
      <c r="F2174">
        <f t="shared" si="99"/>
        <v>611.20000000000005</v>
      </c>
      <c r="G2174">
        <f t="shared" si="100"/>
        <v>45.84</v>
      </c>
      <c r="H2174">
        <f t="shared" si="101"/>
        <v>733.44</v>
      </c>
    </row>
    <row r="2175" spans="1:8" x14ac:dyDescent="0.25">
      <c r="A2175" t="s">
        <v>2932</v>
      </c>
      <c r="B2175" t="s">
        <v>2933</v>
      </c>
      <c r="C2175" t="s">
        <v>2938</v>
      </c>
      <c r="D2175">
        <v>8</v>
      </c>
      <c r="E2175">
        <v>38.200000000000003</v>
      </c>
      <c r="F2175">
        <f t="shared" si="99"/>
        <v>305.60000000000002</v>
      </c>
      <c r="G2175">
        <f t="shared" si="100"/>
        <v>45.84</v>
      </c>
      <c r="H2175">
        <f t="shared" si="101"/>
        <v>366.72</v>
      </c>
    </row>
    <row r="2176" spans="1:8" x14ac:dyDescent="0.25">
      <c r="A2176" t="s">
        <v>2932</v>
      </c>
      <c r="B2176" t="s">
        <v>2933</v>
      </c>
      <c r="C2176" t="s">
        <v>2939</v>
      </c>
      <c r="D2176">
        <v>8</v>
      </c>
      <c r="E2176">
        <v>38.200000000000003</v>
      </c>
      <c r="F2176">
        <f t="shared" si="99"/>
        <v>305.60000000000002</v>
      </c>
      <c r="G2176">
        <f t="shared" si="100"/>
        <v>45.84</v>
      </c>
      <c r="H2176">
        <f t="shared" si="101"/>
        <v>366.72</v>
      </c>
    </row>
    <row r="2177" spans="1:8" x14ac:dyDescent="0.25">
      <c r="A2177" t="s">
        <v>2932</v>
      </c>
      <c r="B2177" t="s">
        <v>2940</v>
      </c>
      <c r="C2177" t="s">
        <v>2941</v>
      </c>
      <c r="D2177">
        <v>6</v>
      </c>
      <c r="E2177">
        <v>38.200000000000003</v>
      </c>
      <c r="F2177">
        <f t="shared" si="99"/>
        <v>229.20000000000002</v>
      </c>
      <c r="G2177">
        <f t="shared" si="100"/>
        <v>45.84</v>
      </c>
      <c r="H2177">
        <f t="shared" si="101"/>
        <v>275.04000000000002</v>
      </c>
    </row>
    <row r="2178" spans="1:8" x14ac:dyDescent="0.25">
      <c r="A2178" t="s">
        <v>2932</v>
      </c>
      <c r="B2178" t="s">
        <v>2940</v>
      </c>
      <c r="C2178" t="s">
        <v>2942</v>
      </c>
      <c r="D2178">
        <v>6</v>
      </c>
      <c r="E2178">
        <v>38.200000000000003</v>
      </c>
      <c r="F2178">
        <f t="shared" si="99"/>
        <v>229.20000000000002</v>
      </c>
      <c r="G2178">
        <f t="shared" si="100"/>
        <v>45.84</v>
      </c>
      <c r="H2178">
        <f t="shared" si="101"/>
        <v>275.04000000000002</v>
      </c>
    </row>
    <row r="2179" spans="1:8" x14ac:dyDescent="0.25">
      <c r="A2179" t="s">
        <v>2932</v>
      </c>
      <c r="B2179" t="s">
        <v>2940</v>
      </c>
      <c r="C2179" t="s">
        <v>2943</v>
      </c>
      <c r="D2179">
        <v>12</v>
      </c>
      <c r="E2179">
        <v>38.200000000000003</v>
      </c>
      <c r="F2179">
        <f t="shared" ref="F2179:F2242" si="102">E2179*D2179</f>
        <v>458.40000000000003</v>
      </c>
      <c r="G2179">
        <f t="shared" ref="G2179:G2242" si="103">E2179*1.2</f>
        <v>45.84</v>
      </c>
      <c r="H2179">
        <f t="shared" ref="H2179:H2242" si="104">G2179*D2179</f>
        <v>550.08000000000004</v>
      </c>
    </row>
    <row r="2180" spans="1:8" x14ac:dyDescent="0.25">
      <c r="A2180" t="s">
        <v>2932</v>
      </c>
      <c r="B2180" t="s">
        <v>2940</v>
      </c>
      <c r="C2180" t="s">
        <v>2944</v>
      </c>
      <c r="D2180">
        <v>12</v>
      </c>
      <c r="E2180">
        <v>38.200000000000003</v>
      </c>
      <c r="F2180">
        <f t="shared" si="102"/>
        <v>458.40000000000003</v>
      </c>
      <c r="G2180">
        <f t="shared" si="103"/>
        <v>45.84</v>
      </c>
      <c r="H2180">
        <f t="shared" si="104"/>
        <v>550.08000000000004</v>
      </c>
    </row>
    <row r="2181" spans="1:8" x14ac:dyDescent="0.25">
      <c r="A2181" t="s">
        <v>2932</v>
      </c>
      <c r="B2181" t="s">
        <v>2940</v>
      </c>
      <c r="C2181" t="s">
        <v>2945</v>
      </c>
      <c r="D2181">
        <v>6</v>
      </c>
      <c r="E2181">
        <v>38.200000000000003</v>
      </c>
      <c r="F2181">
        <f t="shared" si="102"/>
        <v>229.20000000000002</v>
      </c>
      <c r="G2181">
        <f t="shared" si="103"/>
        <v>45.84</v>
      </c>
      <c r="H2181">
        <f t="shared" si="104"/>
        <v>275.04000000000002</v>
      </c>
    </row>
    <row r="2182" spans="1:8" x14ac:dyDescent="0.25">
      <c r="A2182" t="s">
        <v>2932</v>
      </c>
      <c r="B2182" t="s">
        <v>2940</v>
      </c>
      <c r="C2182" t="s">
        <v>2946</v>
      </c>
      <c r="D2182">
        <v>6</v>
      </c>
      <c r="E2182">
        <v>38.200000000000003</v>
      </c>
      <c r="F2182">
        <f t="shared" si="102"/>
        <v>229.20000000000002</v>
      </c>
      <c r="G2182">
        <f t="shared" si="103"/>
        <v>45.84</v>
      </c>
      <c r="H2182">
        <f t="shared" si="104"/>
        <v>275.04000000000002</v>
      </c>
    </row>
    <row r="2183" spans="1:8" x14ac:dyDescent="0.25">
      <c r="A2183" t="s">
        <v>2932</v>
      </c>
      <c r="B2183" t="s">
        <v>2947</v>
      </c>
      <c r="C2183" t="s">
        <v>2948</v>
      </c>
      <c r="D2183">
        <v>16</v>
      </c>
      <c r="E2183">
        <v>38.200000000000003</v>
      </c>
      <c r="F2183">
        <f t="shared" si="102"/>
        <v>611.20000000000005</v>
      </c>
      <c r="G2183">
        <f t="shared" si="103"/>
        <v>45.84</v>
      </c>
      <c r="H2183">
        <f t="shared" si="104"/>
        <v>733.44</v>
      </c>
    </row>
    <row r="2184" spans="1:8" x14ac:dyDescent="0.25">
      <c r="A2184" t="s">
        <v>2932</v>
      </c>
      <c r="B2184" t="s">
        <v>2947</v>
      </c>
      <c r="C2184" t="s">
        <v>2949</v>
      </c>
      <c r="D2184">
        <v>16</v>
      </c>
      <c r="E2184">
        <v>38.200000000000003</v>
      </c>
      <c r="F2184">
        <f t="shared" si="102"/>
        <v>611.20000000000005</v>
      </c>
      <c r="G2184">
        <f t="shared" si="103"/>
        <v>45.84</v>
      </c>
      <c r="H2184">
        <f t="shared" si="104"/>
        <v>733.44</v>
      </c>
    </row>
    <row r="2185" spans="1:8" x14ac:dyDescent="0.25">
      <c r="A2185" t="s">
        <v>2932</v>
      </c>
      <c r="B2185" t="s">
        <v>2947</v>
      </c>
      <c r="C2185" t="s">
        <v>2950</v>
      </c>
      <c r="D2185">
        <v>32</v>
      </c>
      <c r="E2185">
        <v>38.200000000000003</v>
      </c>
      <c r="F2185">
        <f t="shared" si="102"/>
        <v>1222.4000000000001</v>
      </c>
      <c r="G2185">
        <f t="shared" si="103"/>
        <v>45.84</v>
      </c>
      <c r="H2185">
        <f t="shared" si="104"/>
        <v>1466.88</v>
      </c>
    </row>
    <row r="2186" spans="1:8" x14ac:dyDescent="0.25">
      <c r="A2186" t="s">
        <v>2932</v>
      </c>
      <c r="B2186" t="s">
        <v>2947</v>
      </c>
      <c r="C2186" t="s">
        <v>2951</v>
      </c>
      <c r="D2186">
        <v>31</v>
      </c>
      <c r="E2186">
        <v>38.200000000000003</v>
      </c>
      <c r="F2186">
        <f t="shared" si="102"/>
        <v>1184.2</v>
      </c>
      <c r="G2186">
        <f t="shared" si="103"/>
        <v>45.84</v>
      </c>
      <c r="H2186">
        <f t="shared" si="104"/>
        <v>1421.0400000000002</v>
      </c>
    </row>
    <row r="2187" spans="1:8" x14ac:dyDescent="0.25">
      <c r="A2187" t="s">
        <v>2932</v>
      </c>
      <c r="B2187" t="s">
        <v>2947</v>
      </c>
      <c r="C2187" t="s">
        <v>2952</v>
      </c>
      <c r="D2187">
        <v>16</v>
      </c>
      <c r="E2187">
        <v>38.200000000000003</v>
      </c>
      <c r="F2187">
        <f t="shared" si="102"/>
        <v>611.20000000000005</v>
      </c>
      <c r="G2187">
        <f t="shared" si="103"/>
        <v>45.84</v>
      </c>
      <c r="H2187">
        <f t="shared" si="104"/>
        <v>733.44</v>
      </c>
    </row>
    <row r="2188" spans="1:8" x14ac:dyDescent="0.25">
      <c r="A2188" t="s">
        <v>2932</v>
      </c>
      <c r="B2188" t="s">
        <v>2947</v>
      </c>
      <c r="C2188" t="s">
        <v>2953</v>
      </c>
      <c r="D2188">
        <v>16</v>
      </c>
      <c r="E2188">
        <v>38.200000000000003</v>
      </c>
      <c r="F2188">
        <f t="shared" si="102"/>
        <v>611.20000000000005</v>
      </c>
      <c r="G2188">
        <f t="shared" si="103"/>
        <v>45.84</v>
      </c>
      <c r="H2188">
        <f t="shared" si="104"/>
        <v>733.44</v>
      </c>
    </row>
    <row r="2189" spans="1:8" x14ac:dyDescent="0.25">
      <c r="A2189" t="s">
        <v>2932</v>
      </c>
      <c r="B2189" t="s">
        <v>2954</v>
      </c>
      <c r="C2189" t="s">
        <v>2955</v>
      </c>
      <c r="D2189">
        <v>7</v>
      </c>
      <c r="E2189">
        <v>38.200000000000003</v>
      </c>
      <c r="F2189">
        <f t="shared" si="102"/>
        <v>267.40000000000003</v>
      </c>
      <c r="G2189">
        <f t="shared" si="103"/>
        <v>45.84</v>
      </c>
      <c r="H2189">
        <f t="shared" si="104"/>
        <v>320.88</v>
      </c>
    </row>
    <row r="2190" spans="1:8" x14ac:dyDescent="0.25">
      <c r="A2190" t="s">
        <v>2932</v>
      </c>
      <c r="B2190" t="s">
        <v>2954</v>
      </c>
      <c r="C2190" t="s">
        <v>2956</v>
      </c>
      <c r="D2190">
        <v>7</v>
      </c>
      <c r="E2190">
        <v>38.200000000000003</v>
      </c>
      <c r="F2190">
        <f t="shared" si="102"/>
        <v>267.40000000000003</v>
      </c>
      <c r="G2190">
        <f t="shared" si="103"/>
        <v>45.84</v>
      </c>
      <c r="H2190">
        <f t="shared" si="104"/>
        <v>320.88</v>
      </c>
    </row>
    <row r="2191" spans="1:8" x14ac:dyDescent="0.25">
      <c r="A2191" t="s">
        <v>2932</v>
      </c>
      <c r="B2191" t="s">
        <v>2954</v>
      </c>
      <c r="C2191" t="s">
        <v>2957</v>
      </c>
      <c r="D2191">
        <v>14</v>
      </c>
      <c r="E2191">
        <v>38.200000000000003</v>
      </c>
      <c r="F2191">
        <f t="shared" si="102"/>
        <v>534.80000000000007</v>
      </c>
      <c r="G2191">
        <f t="shared" si="103"/>
        <v>45.84</v>
      </c>
      <c r="H2191">
        <f t="shared" si="104"/>
        <v>641.76</v>
      </c>
    </row>
    <row r="2192" spans="1:8" x14ac:dyDescent="0.25">
      <c r="A2192" t="s">
        <v>2932</v>
      </c>
      <c r="B2192" t="s">
        <v>2954</v>
      </c>
      <c r="C2192" t="s">
        <v>2958</v>
      </c>
      <c r="D2192">
        <v>14</v>
      </c>
      <c r="E2192">
        <v>38.200000000000003</v>
      </c>
      <c r="F2192">
        <f t="shared" si="102"/>
        <v>534.80000000000007</v>
      </c>
      <c r="G2192">
        <f t="shared" si="103"/>
        <v>45.84</v>
      </c>
      <c r="H2192">
        <f t="shared" si="104"/>
        <v>641.76</v>
      </c>
    </row>
    <row r="2193" spans="1:8" x14ac:dyDescent="0.25">
      <c r="A2193" t="s">
        <v>2932</v>
      </c>
      <c r="B2193" t="s">
        <v>2954</v>
      </c>
      <c r="C2193" t="s">
        <v>2959</v>
      </c>
      <c r="D2193">
        <v>7</v>
      </c>
      <c r="E2193">
        <v>38.200000000000003</v>
      </c>
      <c r="F2193">
        <f t="shared" si="102"/>
        <v>267.40000000000003</v>
      </c>
      <c r="G2193">
        <f t="shared" si="103"/>
        <v>45.84</v>
      </c>
      <c r="H2193">
        <f t="shared" si="104"/>
        <v>320.88</v>
      </c>
    </row>
    <row r="2194" spans="1:8" x14ac:dyDescent="0.25">
      <c r="A2194" t="s">
        <v>2932</v>
      </c>
      <c r="B2194" t="s">
        <v>2954</v>
      </c>
      <c r="C2194" t="s">
        <v>2960</v>
      </c>
      <c r="D2194">
        <v>7</v>
      </c>
      <c r="E2194">
        <v>38.200000000000003</v>
      </c>
      <c r="F2194">
        <f t="shared" si="102"/>
        <v>267.40000000000003</v>
      </c>
      <c r="G2194">
        <f t="shared" si="103"/>
        <v>45.84</v>
      </c>
      <c r="H2194">
        <f t="shared" si="104"/>
        <v>320.88</v>
      </c>
    </row>
    <row r="2195" spans="1:8" x14ac:dyDescent="0.25">
      <c r="A2195" t="s">
        <v>2880</v>
      </c>
      <c r="B2195" t="s">
        <v>2961</v>
      </c>
      <c r="C2195" t="s">
        <v>2962</v>
      </c>
      <c r="D2195">
        <v>2</v>
      </c>
      <c r="E2195">
        <v>38.5</v>
      </c>
      <c r="F2195">
        <f t="shared" si="102"/>
        <v>77</v>
      </c>
      <c r="G2195">
        <f t="shared" si="103"/>
        <v>46.199999999999996</v>
      </c>
      <c r="H2195">
        <f t="shared" si="104"/>
        <v>92.399999999999991</v>
      </c>
    </row>
    <row r="2196" spans="1:8" x14ac:dyDescent="0.25">
      <c r="A2196" t="s">
        <v>2880</v>
      </c>
      <c r="B2196" t="s">
        <v>2961</v>
      </c>
      <c r="C2196" t="s">
        <v>2963</v>
      </c>
      <c r="D2196">
        <v>2</v>
      </c>
      <c r="E2196">
        <v>38.5</v>
      </c>
      <c r="F2196">
        <f t="shared" si="102"/>
        <v>77</v>
      </c>
      <c r="G2196">
        <f t="shared" si="103"/>
        <v>46.199999999999996</v>
      </c>
      <c r="H2196">
        <f t="shared" si="104"/>
        <v>92.399999999999991</v>
      </c>
    </row>
    <row r="2197" spans="1:8" x14ac:dyDescent="0.25">
      <c r="A2197" t="s">
        <v>2880</v>
      </c>
      <c r="B2197" t="s">
        <v>2961</v>
      </c>
      <c r="C2197" t="s">
        <v>2964</v>
      </c>
      <c r="D2197">
        <v>2</v>
      </c>
      <c r="E2197">
        <v>38.5</v>
      </c>
      <c r="F2197">
        <f t="shared" si="102"/>
        <v>77</v>
      </c>
      <c r="G2197">
        <f t="shared" si="103"/>
        <v>46.199999999999996</v>
      </c>
      <c r="H2197">
        <f t="shared" si="104"/>
        <v>92.399999999999991</v>
      </c>
    </row>
    <row r="2198" spans="1:8" x14ac:dyDescent="0.25">
      <c r="A2198" t="s">
        <v>2880</v>
      </c>
      <c r="B2198" t="s">
        <v>2961</v>
      </c>
      <c r="C2198" t="s">
        <v>2965</v>
      </c>
      <c r="D2198">
        <v>2</v>
      </c>
      <c r="E2198">
        <v>38.5</v>
      </c>
      <c r="F2198">
        <f t="shared" si="102"/>
        <v>77</v>
      </c>
      <c r="G2198">
        <f t="shared" si="103"/>
        <v>46.199999999999996</v>
      </c>
      <c r="H2198">
        <f t="shared" si="104"/>
        <v>92.399999999999991</v>
      </c>
    </row>
    <row r="2199" spans="1:8" x14ac:dyDescent="0.25">
      <c r="A2199" t="s">
        <v>2880</v>
      </c>
      <c r="B2199" t="s">
        <v>2961</v>
      </c>
      <c r="C2199" t="s">
        <v>2966</v>
      </c>
      <c r="D2199">
        <v>2</v>
      </c>
      <c r="E2199">
        <v>38.5</v>
      </c>
      <c r="F2199">
        <f t="shared" si="102"/>
        <v>77</v>
      </c>
      <c r="G2199">
        <f t="shared" si="103"/>
        <v>46.199999999999996</v>
      </c>
      <c r="H2199">
        <f t="shared" si="104"/>
        <v>92.399999999999991</v>
      </c>
    </row>
    <row r="2200" spans="1:8" x14ac:dyDescent="0.25">
      <c r="A2200" t="s">
        <v>2880</v>
      </c>
      <c r="B2200" t="s">
        <v>2961</v>
      </c>
      <c r="C2200" t="s">
        <v>2967</v>
      </c>
      <c r="D2200">
        <v>2</v>
      </c>
      <c r="E2200">
        <v>38.5</v>
      </c>
      <c r="F2200">
        <f t="shared" si="102"/>
        <v>77</v>
      </c>
      <c r="G2200">
        <f t="shared" si="103"/>
        <v>46.199999999999996</v>
      </c>
      <c r="H2200">
        <f t="shared" si="104"/>
        <v>92.399999999999991</v>
      </c>
    </row>
    <row r="2201" spans="1:8" x14ac:dyDescent="0.25">
      <c r="A2201" t="s">
        <v>2880</v>
      </c>
      <c r="B2201" t="s">
        <v>2968</v>
      </c>
      <c r="C2201" t="s">
        <v>2969</v>
      </c>
      <c r="D2201">
        <v>1</v>
      </c>
      <c r="E2201">
        <v>38.5</v>
      </c>
      <c r="F2201">
        <f t="shared" si="102"/>
        <v>38.5</v>
      </c>
      <c r="G2201">
        <f t="shared" si="103"/>
        <v>46.199999999999996</v>
      </c>
      <c r="H2201">
        <f t="shared" si="104"/>
        <v>46.199999999999996</v>
      </c>
    </row>
    <row r="2202" spans="1:8" x14ac:dyDescent="0.25">
      <c r="A2202" t="s">
        <v>2880</v>
      </c>
      <c r="B2202" t="s">
        <v>2970</v>
      </c>
      <c r="C2202" t="s">
        <v>2971</v>
      </c>
      <c r="D2202">
        <v>1</v>
      </c>
      <c r="E2202">
        <v>38.5</v>
      </c>
      <c r="F2202">
        <f t="shared" si="102"/>
        <v>38.5</v>
      </c>
      <c r="G2202">
        <f t="shared" si="103"/>
        <v>46.199999999999996</v>
      </c>
      <c r="H2202">
        <f t="shared" si="104"/>
        <v>46.199999999999996</v>
      </c>
    </row>
    <row r="2203" spans="1:8" x14ac:dyDescent="0.25">
      <c r="A2203" t="s">
        <v>2880</v>
      </c>
      <c r="B2203" t="s">
        <v>2970</v>
      </c>
      <c r="C2203" t="s">
        <v>2972</v>
      </c>
      <c r="D2203">
        <v>1</v>
      </c>
      <c r="E2203">
        <v>38.5</v>
      </c>
      <c r="F2203">
        <f t="shared" si="102"/>
        <v>38.5</v>
      </c>
      <c r="G2203">
        <f t="shared" si="103"/>
        <v>46.199999999999996</v>
      </c>
      <c r="H2203">
        <f t="shared" si="104"/>
        <v>46.199999999999996</v>
      </c>
    </row>
    <row r="2204" spans="1:8" x14ac:dyDescent="0.25">
      <c r="A2204" t="s">
        <v>2880</v>
      </c>
      <c r="B2204" t="s">
        <v>2970</v>
      </c>
      <c r="C2204" t="s">
        <v>2973</v>
      </c>
      <c r="D2204">
        <v>1</v>
      </c>
      <c r="E2204">
        <v>38.5</v>
      </c>
      <c r="F2204">
        <f t="shared" si="102"/>
        <v>38.5</v>
      </c>
      <c r="G2204">
        <f t="shared" si="103"/>
        <v>46.199999999999996</v>
      </c>
      <c r="H2204">
        <f t="shared" si="104"/>
        <v>46.199999999999996</v>
      </c>
    </row>
    <row r="2205" spans="1:8" x14ac:dyDescent="0.25">
      <c r="A2205" t="s">
        <v>2880</v>
      </c>
      <c r="B2205" t="s">
        <v>2970</v>
      </c>
      <c r="C2205" t="s">
        <v>2974</v>
      </c>
      <c r="D2205">
        <v>1</v>
      </c>
      <c r="E2205">
        <v>38.5</v>
      </c>
      <c r="F2205">
        <f t="shared" si="102"/>
        <v>38.5</v>
      </c>
      <c r="G2205">
        <f t="shared" si="103"/>
        <v>46.199999999999996</v>
      </c>
      <c r="H2205">
        <f t="shared" si="104"/>
        <v>46.199999999999996</v>
      </c>
    </row>
    <row r="2206" spans="1:8" x14ac:dyDescent="0.25">
      <c r="A2206" t="s">
        <v>2880</v>
      </c>
      <c r="B2206" t="s">
        <v>2970</v>
      </c>
      <c r="C2206" t="s">
        <v>2975</v>
      </c>
      <c r="D2206">
        <v>1</v>
      </c>
      <c r="E2206">
        <v>38.5</v>
      </c>
      <c r="F2206">
        <f t="shared" si="102"/>
        <v>38.5</v>
      </c>
      <c r="G2206">
        <f t="shared" si="103"/>
        <v>46.199999999999996</v>
      </c>
      <c r="H2206">
        <f t="shared" si="104"/>
        <v>46.199999999999996</v>
      </c>
    </row>
    <row r="2207" spans="1:8" x14ac:dyDescent="0.25">
      <c r="A2207" t="s">
        <v>2880</v>
      </c>
      <c r="B2207" t="s">
        <v>2976</v>
      </c>
      <c r="C2207" t="s">
        <v>2977</v>
      </c>
      <c r="D2207">
        <v>3</v>
      </c>
      <c r="E2207">
        <v>38.5</v>
      </c>
      <c r="F2207">
        <f t="shared" si="102"/>
        <v>115.5</v>
      </c>
      <c r="G2207">
        <f t="shared" si="103"/>
        <v>46.199999999999996</v>
      </c>
      <c r="H2207">
        <f t="shared" si="104"/>
        <v>138.6</v>
      </c>
    </row>
    <row r="2208" spans="1:8" x14ac:dyDescent="0.25">
      <c r="A2208" t="s">
        <v>2880</v>
      </c>
      <c r="B2208" t="s">
        <v>2968</v>
      </c>
      <c r="C2208" t="s">
        <v>2978</v>
      </c>
      <c r="D2208">
        <v>2</v>
      </c>
      <c r="E2208">
        <v>38.5</v>
      </c>
      <c r="F2208">
        <f t="shared" si="102"/>
        <v>77</v>
      </c>
      <c r="G2208">
        <f t="shared" si="103"/>
        <v>46.199999999999996</v>
      </c>
      <c r="H2208">
        <f t="shared" si="104"/>
        <v>92.399999999999991</v>
      </c>
    </row>
    <row r="2209" spans="1:8" x14ac:dyDescent="0.25">
      <c r="A2209" t="s">
        <v>2880</v>
      </c>
      <c r="B2209" t="s">
        <v>2968</v>
      </c>
      <c r="C2209" t="s">
        <v>2979</v>
      </c>
      <c r="D2209">
        <v>3</v>
      </c>
      <c r="E2209">
        <v>38.5</v>
      </c>
      <c r="F2209">
        <f t="shared" si="102"/>
        <v>115.5</v>
      </c>
      <c r="G2209">
        <f t="shared" si="103"/>
        <v>46.199999999999996</v>
      </c>
      <c r="H2209">
        <f t="shared" si="104"/>
        <v>138.6</v>
      </c>
    </row>
    <row r="2210" spans="1:8" x14ac:dyDescent="0.25">
      <c r="A2210" t="s">
        <v>2880</v>
      </c>
      <c r="B2210" t="s">
        <v>2968</v>
      </c>
      <c r="C2210" t="s">
        <v>2980</v>
      </c>
      <c r="D2210">
        <v>3</v>
      </c>
      <c r="E2210">
        <v>38.5</v>
      </c>
      <c r="F2210">
        <f t="shared" si="102"/>
        <v>115.5</v>
      </c>
      <c r="G2210">
        <f t="shared" si="103"/>
        <v>46.199999999999996</v>
      </c>
      <c r="H2210">
        <f t="shared" si="104"/>
        <v>138.6</v>
      </c>
    </row>
    <row r="2211" spans="1:8" x14ac:dyDescent="0.25">
      <c r="A2211" t="s">
        <v>2880</v>
      </c>
      <c r="B2211" t="s">
        <v>2968</v>
      </c>
      <c r="C2211" t="s">
        <v>2981</v>
      </c>
      <c r="D2211">
        <v>3</v>
      </c>
      <c r="E2211">
        <v>38.5</v>
      </c>
      <c r="F2211">
        <f t="shared" si="102"/>
        <v>115.5</v>
      </c>
      <c r="G2211">
        <f t="shared" si="103"/>
        <v>46.199999999999996</v>
      </c>
      <c r="H2211">
        <f t="shared" si="104"/>
        <v>138.6</v>
      </c>
    </row>
    <row r="2212" spans="1:8" x14ac:dyDescent="0.25">
      <c r="A2212" t="s">
        <v>2880</v>
      </c>
      <c r="B2212" t="s">
        <v>2968</v>
      </c>
      <c r="C2212" t="s">
        <v>2982</v>
      </c>
      <c r="D2212">
        <v>3</v>
      </c>
      <c r="E2212">
        <v>38.5</v>
      </c>
      <c r="F2212">
        <f t="shared" si="102"/>
        <v>115.5</v>
      </c>
      <c r="G2212">
        <f t="shared" si="103"/>
        <v>46.199999999999996</v>
      </c>
      <c r="H2212">
        <f t="shared" si="104"/>
        <v>138.6</v>
      </c>
    </row>
    <row r="2213" spans="1:8" x14ac:dyDescent="0.25">
      <c r="A2213" t="s">
        <v>2880</v>
      </c>
      <c r="B2213" t="s">
        <v>2983</v>
      </c>
      <c r="C2213" t="s">
        <v>2984</v>
      </c>
      <c r="D2213">
        <v>1</v>
      </c>
      <c r="E2213">
        <v>38.5</v>
      </c>
      <c r="F2213">
        <f t="shared" si="102"/>
        <v>38.5</v>
      </c>
      <c r="G2213">
        <f t="shared" si="103"/>
        <v>46.199999999999996</v>
      </c>
      <c r="H2213">
        <f t="shared" si="104"/>
        <v>46.199999999999996</v>
      </c>
    </row>
    <row r="2214" spans="1:8" x14ac:dyDescent="0.25">
      <c r="A2214" t="s">
        <v>2880</v>
      </c>
      <c r="B2214" t="s">
        <v>2983</v>
      </c>
      <c r="C2214" t="s">
        <v>2985</v>
      </c>
      <c r="D2214">
        <v>1</v>
      </c>
      <c r="E2214">
        <v>38.5</v>
      </c>
      <c r="F2214">
        <f t="shared" si="102"/>
        <v>38.5</v>
      </c>
      <c r="G2214">
        <f t="shared" si="103"/>
        <v>46.199999999999996</v>
      </c>
      <c r="H2214">
        <f t="shared" si="104"/>
        <v>46.199999999999996</v>
      </c>
    </row>
    <row r="2215" spans="1:8" x14ac:dyDescent="0.25">
      <c r="A2215" t="s">
        <v>2880</v>
      </c>
      <c r="B2215" t="s">
        <v>2983</v>
      </c>
      <c r="C2215" t="s">
        <v>2986</v>
      </c>
      <c r="D2215">
        <v>1</v>
      </c>
      <c r="E2215">
        <v>38.5</v>
      </c>
      <c r="F2215">
        <f t="shared" si="102"/>
        <v>38.5</v>
      </c>
      <c r="G2215">
        <f t="shared" si="103"/>
        <v>46.199999999999996</v>
      </c>
      <c r="H2215">
        <f t="shared" si="104"/>
        <v>46.199999999999996</v>
      </c>
    </row>
    <row r="2216" spans="1:8" x14ac:dyDescent="0.25">
      <c r="A2216" t="s">
        <v>2880</v>
      </c>
      <c r="B2216" t="s">
        <v>2983</v>
      </c>
      <c r="C2216" t="s">
        <v>2987</v>
      </c>
      <c r="D2216">
        <v>1</v>
      </c>
      <c r="E2216">
        <v>38.5</v>
      </c>
      <c r="F2216">
        <f t="shared" si="102"/>
        <v>38.5</v>
      </c>
      <c r="G2216">
        <f t="shared" si="103"/>
        <v>46.199999999999996</v>
      </c>
      <c r="H2216">
        <f t="shared" si="104"/>
        <v>46.199999999999996</v>
      </c>
    </row>
    <row r="2217" spans="1:8" x14ac:dyDescent="0.25">
      <c r="A2217" t="s">
        <v>2880</v>
      </c>
      <c r="B2217" t="s">
        <v>2983</v>
      </c>
      <c r="C2217" t="s">
        <v>2988</v>
      </c>
      <c r="D2217">
        <v>1</v>
      </c>
      <c r="E2217">
        <v>38.5</v>
      </c>
      <c r="F2217">
        <f t="shared" si="102"/>
        <v>38.5</v>
      </c>
      <c r="G2217">
        <f t="shared" si="103"/>
        <v>46.199999999999996</v>
      </c>
      <c r="H2217">
        <f t="shared" si="104"/>
        <v>46.199999999999996</v>
      </c>
    </row>
    <row r="2218" spans="1:8" x14ac:dyDescent="0.25">
      <c r="A2218" t="s">
        <v>2880</v>
      </c>
      <c r="B2218" t="s">
        <v>2983</v>
      </c>
      <c r="C2218" t="s">
        <v>2989</v>
      </c>
      <c r="D2218">
        <v>1</v>
      </c>
      <c r="E2218">
        <v>38.5</v>
      </c>
      <c r="F2218">
        <f t="shared" si="102"/>
        <v>38.5</v>
      </c>
      <c r="G2218">
        <f t="shared" si="103"/>
        <v>46.199999999999996</v>
      </c>
      <c r="H2218">
        <f t="shared" si="104"/>
        <v>46.199999999999996</v>
      </c>
    </row>
    <row r="2219" spans="1:8" x14ac:dyDescent="0.25">
      <c r="A2219" t="s">
        <v>2932</v>
      </c>
      <c r="B2219" t="s">
        <v>2990</v>
      </c>
      <c r="C2219" t="s">
        <v>2991</v>
      </c>
      <c r="D2219">
        <v>1</v>
      </c>
      <c r="E2219">
        <v>38.200000000000003</v>
      </c>
      <c r="F2219">
        <f t="shared" si="102"/>
        <v>38.200000000000003</v>
      </c>
      <c r="G2219">
        <f t="shared" si="103"/>
        <v>45.84</v>
      </c>
      <c r="H2219">
        <f t="shared" si="104"/>
        <v>45.84</v>
      </c>
    </row>
    <row r="2220" spans="1:8" x14ac:dyDescent="0.25">
      <c r="A2220" t="s">
        <v>2932</v>
      </c>
      <c r="B2220" t="s">
        <v>2990</v>
      </c>
      <c r="C2220" t="s">
        <v>2992</v>
      </c>
      <c r="D2220">
        <v>1</v>
      </c>
      <c r="E2220">
        <v>38.200000000000003</v>
      </c>
      <c r="F2220">
        <f t="shared" si="102"/>
        <v>38.200000000000003</v>
      </c>
      <c r="G2220">
        <f t="shared" si="103"/>
        <v>45.84</v>
      </c>
      <c r="H2220">
        <f t="shared" si="104"/>
        <v>45.84</v>
      </c>
    </row>
    <row r="2221" spans="1:8" x14ac:dyDescent="0.25">
      <c r="A2221" t="s">
        <v>2932</v>
      </c>
      <c r="B2221" t="s">
        <v>2990</v>
      </c>
      <c r="C2221" t="s">
        <v>2993</v>
      </c>
      <c r="D2221">
        <v>2</v>
      </c>
      <c r="E2221">
        <v>38.200000000000003</v>
      </c>
      <c r="F2221">
        <f t="shared" si="102"/>
        <v>76.400000000000006</v>
      </c>
      <c r="G2221">
        <f t="shared" si="103"/>
        <v>45.84</v>
      </c>
      <c r="H2221">
        <f t="shared" si="104"/>
        <v>91.68</v>
      </c>
    </row>
    <row r="2222" spans="1:8" x14ac:dyDescent="0.25">
      <c r="A2222" t="s">
        <v>2932</v>
      </c>
      <c r="B2222" t="s">
        <v>2990</v>
      </c>
      <c r="C2222" t="s">
        <v>2994</v>
      </c>
      <c r="D2222">
        <v>2</v>
      </c>
      <c r="E2222">
        <v>38.200000000000003</v>
      </c>
      <c r="F2222">
        <f t="shared" si="102"/>
        <v>76.400000000000006</v>
      </c>
      <c r="G2222">
        <f t="shared" si="103"/>
        <v>45.84</v>
      </c>
      <c r="H2222">
        <f t="shared" si="104"/>
        <v>91.68</v>
      </c>
    </row>
    <row r="2223" spans="1:8" x14ac:dyDescent="0.25">
      <c r="A2223" t="s">
        <v>2932</v>
      </c>
      <c r="B2223" t="s">
        <v>2990</v>
      </c>
      <c r="C2223" t="s">
        <v>2995</v>
      </c>
      <c r="D2223">
        <v>1</v>
      </c>
      <c r="E2223">
        <v>38.200000000000003</v>
      </c>
      <c r="F2223">
        <f t="shared" si="102"/>
        <v>38.200000000000003</v>
      </c>
      <c r="G2223">
        <f t="shared" si="103"/>
        <v>45.84</v>
      </c>
      <c r="H2223">
        <f t="shared" si="104"/>
        <v>45.84</v>
      </c>
    </row>
    <row r="2224" spans="1:8" x14ac:dyDescent="0.25">
      <c r="A2224" t="s">
        <v>2932</v>
      </c>
      <c r="B2224" t="s">
        <v>2990</v>
      </c>
      <c r="C2224" t="s">
        <v>2996</v>
      </c>
      <c r="D2224">
        <v>1</v>
      </c>
      <c r="E2224">
        <v>38.200000000000003</v>
      </c>
      <c r="F2224">
        <f t="shared" si="102"/>
        <v>38.200000000000003</v>
      </c>
      <c r="G2224">
        <f t="shared" si="103"/>
        <v>45.84</v>
      </c>
      <c r="H2224">
        <f t="shared" si="104"/>
        <v>45.84</v>
      </c>
    </row>
    <row r="2225" spans="1:8" x14ac:dyDescent="0.25">
      <c r="A2225" t="s">
        <v>2932</v>
      </c>
      <c r="B2225" t="s">
        <v>2997</v>
      </c>
      <c r="C2225" t="s">
        <v>2998</v>
      </c>
      <c r="D2225">
        <v>4</v>
      </c>
      <c r="E2225">
        <v>38.200000000000003</v>
      </c>
      <c r="F2225">
        <f t="shared" si="102"/>
        <v>152.80000000000001</v>
      </c>
      <c r="G2225">
        <f t="shared" si="103"/>
        <v>45.84</v>
      </c>
      <c r="H2225">
        <f t="shared" si="104"/>
        <v>183.36</v>
      </c>
    </row>
    <row r="2226" spans="1:8" x14ac:dyDescent="0.25">
      <c r="A2226" t="s">
        <v>2932</v>
      </c>
      <c r="B2226" t="s">
        <v>2997</v>
      </c>
      <c r="C2226" t="s">
        <v>2999</v>
      </c>
      <c r="D2226">
        <v>4</v>
      </c>
      <c r="E2226">
        <v>38.200000000000003</v>
      </c>
      <c r="F2226">
        <f t="shared" si="102"/>
        <v>152.80000000000001</v>
      </c>
      <c r="G2226">
        <f t="shared" si="103"/>
        <v>45.84</v>
      </c>
      <c r="H2226">
        <f t="shared" si="104"/>
        <v>183.36</v>
      </c>
    </row>
    <row r="2227" spans="1:8" x14ac:dyDescent="0.25">
      <c r="A2227" t="s">
        <v>2932</v>
      </c>
      <c r="B2227" t="s">
        <v>2997</v>
      </c>
      <c r="C2227" t="s">
        <v>3000</v>
      </c>
      <c r="D2227">
        <v>8</v>
      </c>
      <c r="E2227">
        <v>38.200000000000003</v>
      </c>
      <c r="F2227">
        <f t="shared" si="102"/>
        <v>305.60000000000002</v>
      </c>
      <c r="G2227">
        <f t="shared" si="103"/>
        <v>45.84</v>
      </c>
      <c r="H2227">
        <f t="shared" si="104"/>
        <v>366.72</v>
      </c>
    </row>
    <row r="2228" spans="1:8" x14ac:dyDescent="0.25">
      <c r="A2228" t="s">
        <v>2932</v>
      </c>
      <c r="B2228" t="s">
        <v>2997</v>
      </c>
      <c r="C2228" t="s">
        <v>3001</v>
      </c>
      <c r="D2228">
        <v>8</v>
      </c>
      <c r="E2228">
        <v>38.200000000000003</v>
      </c>
      <c r="F2228">
        <f t="shared" si="102"/>
        <v>305.60000000000002</v>
      </c>
      <c r="G2228">
        <f t="shared" si="103"/>
        <v>45.84</v>
      </c>
      <c r="H2228">
        <f t="shared" si="104"/>
        <v>366.72</v>
      </c>
    </row>
    <row r="2229" spans="1:8" x14ac:dyDescent="0.25">
      <c r="A2229" t="s">
        <v>2932</v>
      </c>
      <c r="B2229" t="s">
        <v>2997</v>
      </c>
      <c r="C2229" t="s">
        <v>3002</v>
      </c>
      <c r="D2229">
        <v>4</v>
      </c>
      <c r="E2229">
        <v>38.200000000000003</v>
      </c>
      <c r="F2229">
        <f t="shared" si="102"/>
        <v>152.80000000000001</v>
      </c>
      <c r="G2229">
        <f t="shared" si="103"/>
        <v>45.84</v>
      </c>
      <c r="H2229">
        <f t="shared" si="104"/>
        <v>183.36</v>
      </c>
    </row>
    <row r="2230" spans="1:8" x14ac:dyDescent="0.25">
      <c r="A2230" t="s">
        <v>2932</v>
      </c>
      <c r="B2230" t="s">
        <v>2997</v>
      </c>
      <c r="C2230" t="s">
        <v>3003</v>
      </c>
      <c r="D2230">
        <v>4</v>
      </c>
      <c r="E2230">
        <v>38.200000000000003</v>
      </c>
      <c r="F2230">
        <f t="shared" si="102"/>
        <v>152.80000000000001</v>
      </c>
      <c r="G2230">
        <f t="shared" si="103"/>
        <v>45.84</v>
      </c>
      <c r="H2230">
        <f t="shared" si="104"/>
        <v>183.36</v>
      </c>
    </row>
    <row r="2231" spans="1:8" x14ac:dyDescent="0.25">
      <c r="A2231" t="s">
        <v>2932</v>
      </c>
      <c r="B2231" t="s">
        <v>3004</v>
      </c>
      <c r="C2231" t="s">
        <v>3005</v>
      </c>
      <c r="D2231">
        <v>6</v>
      </c>
      <c r="E2231">
        <v>38.200000000000003</v>
      </c>
      <c r="F2231">
        <f t="shared" si="102"/>
        <v>229.20000000000002</v>
      </c>
      <c r="G2231">
        <f t="shared" si="103"/>
        <v>45.84</v>
      </c>
      <c r="H2231">
        <f t="shared" si="104"/>
        <v>275.04000000000002</v>
      </c>
    </row>
    <row r="2232" spans="1:8" x14ac:dyDescent="0.25">
      <c r="A2232" t="s">
        <v>2932</v>
      </c>
      <c r="B2232" t="s">
        <v>3004</v>
      </c>
      <c r="C2232" t="s">
        <v>3006</v>
      </c>
      <c r="D2232">
        <v>6</v>
      </c>
      <c r="E2232">
        <v>38.200000000000003</v>
      </c>
      <c r="F2232">
        <f t="shared" si="102"/>
        <v>229.20000000000002</v>
      </c>
      <c r="G2232">
        <f t="shared" si="103"/>
        <v>45.84</v>
      </c>
      <c r="H2232">
        <f t="shared" si="104"/>
        <v>275.04000000000002</v>
      </c>
    </row>
    <row r="2233" spans="1:8" x14ac:dyDescent="0.25">
      <c r="A2233" t="s">
        <v>2932</v>
      </c>
      <c r="B2233" t="s">
        <v>3004</v>
      </c>
      <c r="C2233" t="s">
        <v>3007</v>
      </c>
      <c r="D2233">
        <v>12</v>
      </c>
      <c r="E2233">
        <v>38.200000000000003</v>
      </c>
      <c r="F2233">
        <f t="shared" si="102"/>
        <v>458.40000000000003</v>
      </c>
      <c r="G2233">
        <f t="shared" si="103"/>
        <v>45.84</v>
      </c>
      <c r="H2233">
        <f t="shared" si="104"/>
        <v>550.08000000000004</v>
      </c>
    </row>
    <row r="2234" spans="1:8" x14ac:dyDescent="0.25">
      <c r="A2234" t="s">
        <v>2932</v>
      </c>
      <c r="B2234" t="s">
        <v>3004</v>
      </c>
      <c r="C2234" t="s">
        <v>3008</v>
      </c>
      <c r="D2234">
        <v>12</v>
      </c>
      <c r="E2234">
        <v>38.200000000000003</v>
      </c>
      <c r="F2234">
        <f t="shared" si="102"/>
        <v>458.40000000000003</v>
      </c>
      <c r="G2234">
        <f t="shared" si="103"/>
        <v>45.84</v>
      </c>
      <c r="H2234">
        <f t="shared" si="104"/>
        <v>550.08000000000004</v>
      </c>
    </row>
    <row r="2235" spans="1:8" x14ac:dyDescent="0.25">
      <c r="A2235" t="s">
        <v>2932</v>
      </c>
      <c r="B2235" t="s">
        <v>3004</v>
      </c>
      <c r="C2235" t="s">
        <v>3009</v>
      </c>
      <c r="D2235">
        <v>6</v>
      </c>
      <c r="E2235">
        <v>38.200000000000003</v>
      </c>
      <c r="F2235">
        <f t="shared" si="102"/>
        <v>229.20000000000002</v>
      </c>
      <c r="G2235">
        <f t="shared" si="103"/>
        <v>45.84</v>
      </c>
      <c r="H2235">
        <f t="shared" si="104"/>
        <v>275.04000000000002</v>
      </c>
    </row>
    <row r="2236" spans="1:8" x14ac:dyDescent="0.25">
      <c r="A2236" t="s">
        <v>2932</v>
      </c>
      <c r="B2236" t="s">
        <v>3004</v>
      </c>
      <c r="C2236" t="s">
        <v>3010</v>
      </c>
      <c r="D2236">
        <v>6</v>
      </c>
      <c r="E2236">
        <v>38.200000000000003</v>
      </c>
      <c r="F2236">
        <f t="shared" si="102"/>
        <v>229.20000000000002</v>
      </c>
      <c r="G2236">
        <f t="shared" si="103"/>
        <v>45.84</v>
      </c>
      <c r="H2236">
        <f t="shared" si="104"/>
        <v>275.04000000000002</v>
      </c>
    </row>
    <row r="2237" spans="1:8" x14ac:dyDescent="0.25">
      <c r="A2237" t="s">
        <v>2932</v>
      </c>
      <c r="B2237" t="s">
        <v>3011</v>
      </c>
      <c r="C2237" t="s">
        <v>3012</v>
      </c>
      <c r="D2237">
        <v>2</v>
      </c>
      <c r="E2237">
        <v>38.200000000000003</v>
      </c>
      <c r="F2237">
        <f t="shared" si="102"/>
        <v>76.400000000000006</v>
      </c>
      <c r="G2237">
        <f t="shared" si="103"/>
        <v>45.84</v>
      </c>
      <c r="H2237">
        <f t="shared" si="104"/>
        <v>91.68</v>
      </c>
    </row>
    <row r="2238" spans="1:8" x14ac:dyDescent="0.25">
      <c r="A2238" t="s">
        <v>2932</v>
      </c>
      <c r="B2238" t="s">
        <v>3011</v>
      </c>
      <c r="C2238" t="s">
        <v>3013</v>
      </c>
      <c r="D2238">
        <v>2</v>
      </c>
      <c r="E2238">
        <v>38.200000000000003</v>
      </c>
      <c r="F2238">
        <f t="shared" si="102"/>
        <v>76.400000000000006</v>
      </c>
      <c r="G2238">
        <f t="shared" si="103"/>
        <v>45.84</v>
      </c>
      <c r="H2238">
        <f t="shared" si="104"/>
        <v>91.68</v>
      </c>
    </row>
    <row r="2239" spans="1:8" x14ac:dyDescent="0.25">
      <c r="A2239" t="s">
        <v>2932</v>
      </c>
      <c r="B2239" t="s">
        <v>3011</v>
      </c>
      <c r="C2239" t="s">
        <v>3014</v>
      </c>
      <c r="D2239">
        <v>4</v>
      </c>
      <c r="E2239">
        <v>38.200000000000003</v>
      </c>
      <c r="F2239">
        <f t="shared" si="102"/>
        <v>152.80000000000001</v>
      </c>
      <c r="G2239">
        <f t="shared" si="103"/>
        <v>45.84</v>
      </c>
      <c r="H2239">
        <f t="shared" si="104"/>
        <v>183.36</v>
      </c>
    </row>
    <row r="2240" spans="1:8" x14ac:dyDescent="0.25">
      <c r="A2240" t="s">
        <v>2932</v>
      </c>
      <c r="B2240" t="s">
        <v>3011</v>
      </c>
      <c r="C2240" t="s">
        <v>3015</v>
      </c>
      <c r="D2240">
        <v>4</v>
      </c>
      <c r="E2240">
        <v>38.200000000000003</v>
      </c>
      <c r="F2240">
        <f t="shared" si="102"/>
        <v>152.80000000000001</v>
      </c>
      <c r="G2240">
        <f t="shared" si="103"/>
        <v>45.84</v>
      </c>
      <c r="H2240">
        <f t="shared" si="104"/>
        <v>183.36</v>
      </c>
    </row>
    <row r="2241" spans="1:8" x14ac:dyDescent="0.25">
      <c r="A2241" t="s">
        <v>2932</v>
      </c>
      <c r="B2241" t="s">
        <v>3011</v>
      </c>
      <c r="C2241" t="s">
        <v>3016</v>
      </c>
      <c r="D2241">
        <v>2</v>
      </c>
      <c r="E2241">
        <v>38.200000000000003</v>
      </c>
      <c r="F2241">
        <f t="shared" si="102"/>
        <v>76.400000000000006</v>
      </c>
      <c r="G2241">
        <f t="shared" si="103"/>
        <v>45.84</v>
      </c>
      <c r="H2241">
        <f t="shared" si="104"/>
        <v>91.68</v>
      </c>
    </row>
    <row r="2242" spans="1:8" x14ac:dyDescent="0.25">
      <c r="A2242" t="s">
        <v>2932</v>
      </c>
      <c r="B2242" t="s">
        <v>3011</v>
      </c>
      <c r="C2242" t="s">
        <v>3017</v>
      </c>
      <c r="D2242">
        <v>2</v>
      </c>
      <c r="E2242">
        <v>38.200000000000003</v>
      </c>
      <c r="F2242">
        <f t="shared" si="102"/>
        <v>76.400000000000006</v>
      </c>
      <c r="G2242">
        <f t="shared" si="103"/>
        <v>45.84</v>
      </c>
      <c r="H2242">
        <f t="shared" si="104"/>
        <v>91.68</v>
      </c>
    </row>
    <row r="2243" spans="1:8" x14ac:dyDescent="0.25">
      <c r="A2243" t="s">
        <v>3018</v>
      </c>
      <c r="B2243" t="s">
        <v>3019</v>
      </c>
      <c r="C2243" t="s">
        <v>3020</v>
      </c>
      <c r="D2243">
        <v>2</v>
      </c>
      <c r="E2243">
        <v>38.5</v>
      </c>
      <c r="F2243">
        <f t="shared" ref="F2243:F2306" si="105">E2243*D2243</f>
        <v>77</v>
      </c>
      <c r="G2243">
        <f t="shared" ref="G2243:G2306" si="106">E2243*1.2</f>
        <v>46.199999999999996</v>
      </c>
      <c r="H2243">
        <f t="shared" ref="H2243:H2306" si="107">G2243*D2243</f>
        <v>92.399999999999991</v>
      </c>
    </row>
    <row r="2244" spans="1:8" x14ac:dyDescent="0.25">
      <c r="A2244" t="s">
        <v>3018</v>
      </c>
      <c r="B2244" t="s">
        <v>3019</v>
      </c>
      <c r="C2244" t="s">
        <v>3021</v>
      </c>
      <c r="D2244">
        <v>2</v>
      </c>
      <c r="E2244">
        <v>38.5</v>
      </c>
      <c r="F2244">
        <f t="shared" si="105"/>
        <v>77</v>
      </c>
      <c r="G2244">
        <f t="shared" si="106"/>
        <v>46.199999999999996</v>
      </c>
      <c r="H2244">
        <f t="shared" si="107"/>
        <v>92.399999999999991</v>
      </c>
    </row>
    <row r="2245" spans="1:8" x14ac:dyDescent="0.25">
      <c r="A2245" t="s">
        <v>3018</v>
      </c>
      <c r="B2245" t="s">
        <v>3019</v>
      </c>
      <c r="C2245" t="s">
        <v>3022</v>
      </c>
      <c r="D2245">
        <v>2</v>
      </c>
      <c r="E2245">
        <v>38.5</v>
      </c>
      <c r="F2245">
        <f t="shared" si="105"/>
        <v>77</v>
      </c>
      <c r="G2245">
        <f t="shared" si="106"/>
        <v>46.199999999999996</v>
      </c>
      <c r="H2245">
        <f t="shared" si="107"/>
        <v>92.399999999999991</v>
      </c>
    </row>
    <row r="2246" spans="1:8" x14ac:dyDescent="0.25">
      <c r="A2246" t="s">
        <v>3018</v>
      </c>
      <c r="B2246" t="s">
        <v>3019</v>
      </c>
      <c r="C2246" t="s">
        <v>3023</v>
      </c>
      <c r="D2246">
        <v>2</v>
      </c>
      <c r="E2246">
        <v>38.5</v>
      </c>
      <c r="F2246">
        <f t="shared" si="105"/>
        <v>77</v>
      </c>
      <c r="G2246">
        <f t="shared" si="106"/>
        <v>46.199999999999996</v>
      </c>
      <c r="H2246">
        <f t="shared" si="107"/>
        <v>92.399999999999991</v>
      </c>
    </row>
    <row r="2247" spans="1:8" x14ac:dyDescent="0.25">
      <c r="A2247" t="s">
        <v>3018</v>
      </c>
      <c r="B2247" t="s">
        <v>3019</v>
      </c>
      <c r="C2247" t="s">
        <v>3024</v>
      </c>
      <c r="D2247">
        <v>2</v>
      </c>
      <c r="E2247">
        <v>38.5</v>
      </c>
      <c r="F2247">
        <f t="shared" si="105"/>
        <v>77</v>
      </c>
      <c r="G2247">
        <f t="shared" si="106"/>
        <v>46.199999999999996</v>
      </c>
      <c r="H2247">
        <f t="shared" si="107"/>
        <v>92.399999999999991</v>
      </c>
    </row>
    <row r="2248" spans="1:8" x14ac:dyDescent="0.25">
      <c r="A2248" t="s">
        <v>3018</v>
      </c>
      <c r="B2248" t="s">
        <v>3019</v>
      </c>
      <c r="C2248" t="s">
        <v>3025</v>
      </c>
      <c r="D2248">
        <v>1</v>
      </c>
      <c r="E2248">
        <v>38.5</v>
      </c>
      <c r="F2248">
        <f t="shared" si="105"/>
        <v>38.5</v>
      </c>
      <c r="G2248">
        <f t="shared" si="106"/>
        <v>46.199999999999996</v>
      </c>
      <c r="H2248">
        <f t="shared" si="107"/>
        <v>46.199999999999996</v>
      </c>
    </row>
    <row r="2249" spans="1:8" x14ac:dyDescent="0.25">
      <c r="A2249" t="s">
        <v>3018</v>
      </c>
      <c r="B2249" t="s">
        <v>3026</v>
      </c>
      <c r="C2249" t="s">
        <v>3027</v>
      </c>
      <c r="D2249">
        <v>2</v>
      </c>
      <c r="E2249">
        <v>38.5</v>
      </c>
      <c r="F2249">
        <f t="shared" si="105"/>
        <v>77</v>
      </c>
      <c r="G2249">
        <f t="shared" si="106"/>
        <v>46.199999999999996</v>
      </c>
      <c r="H2249">
        <f t="shared" si="107"/>
        <v>92.399999999999991</v>
      </c>
    </row>
    <row r="2250" spans="1:8" x14ac:dyDescent="0.25">
      <c r="A2250" t="s">
        <v>3018</v>
      </c>
      <c r="B2250" t="s">
        <v>3026</v>
      </c>
      <c r="C2250" t="s">
        <v>3028</v>
      </c>
      <c r="D2250">
        <v>2</v>
      </c>
      <c r="E2250">
        <v>38.5</v>
      </c>
      <c r="F2250">
        <f t="shared" si="105"/>
        <v>77</v>
      </c>
      <c r="G2250">
        <f t="shared" si="106"/>
        <v>46.199999999999996</v>
      </c>
      <c r="H2250">
        <f t="shared" si="107"/>
        <v>92.399999999999991</v>
      </c>
    </row>
    <row r="2251" spans="1:8" x14ac:dyDescent="0.25">
      <c r="A2251" t="s">
        <v>3018</v>
      </c>
      <c r="B2251" t="s">
        <v>3026</v>
      </c>
      <c r="C2251" t="s">
        <v>3029</v>
      </c>
      <c r="D2251">
        <v>2</v>
      </c>
      <c r="E2251">
        <v>38.5</v>
      </c>
      <c r="F2251">
        <f t="shared" si="105"/>
        <v>77</v>
      </c>
      <c r="G2251">
        <f t="shared" si="106"/>
        <v>46.199999999999996</v>
      </c>
      <c r="H2251">
        <f t="shared" si="107"/>
        <v>92.399999999999991</v>
      </c>
    </row>
    <row r="2252" spans="1:8" x14ac:dyDescent="0.25">
      <c r="A2252" t="s">
        <v>3018</v>
      </c>
      <c r="B2252" t="s">
        <v>3026</v>
      </c>
      <c r="C2252" t="s">
        <v>3030</v>
      </c>
      <c r="D2252">
        <v>2</v>
      </c>
      <c r="E2252">
        <v>38.5</v>
      </c>
      <c r="F2252">
        <f t="shared" si="105"/>
        <v>77</v>
      </c>
      <c r="G2252">
        <f t="shared" si="106"/>
        <v>46.199999999999996</v>
      </c>
      <c r="H2252">
        <f t="shared" si="107"/>
        <v>92.399999999999991</v>
      </c>
    </row>
    <row r="2253" spans="1:8" x14ac:dyDescent="0.25">
      <c r="A2253" t="s">
        <v>3018</v>
      </c>
      <c r="B2253" t="s">
        <v>3026</v>
      </c>
      <c r="C2253" t="s">
        <v>3031</v>
      </c>
      <c r="D2253">
        <v>2</v>
      </c>
      <c r="E2253">
        <v>38.5</v>
      </c>
      <c r="F2253">
        <f t="shared" si="105"/>
        <v>77</v>
      </c>
      <c r="G2253">
        <f t="shared" si="106"/>
        <v>46.199999999999996</v>
      </c>
      <c r="H2253">
        <f t="shared" si="107"/>
        <v>92.399999999999991</v>
      </c>
    </row>
    <row r="2254" spans="1:8" x14ac:dyDescent="0.25">
      <c r="A2254" t="s">
        <v>3018</v>
      </c>
      <c r="B2254" t="s">
        <v>3026</v>
      </c>
      <c r="C2254" t="s">
        <v>3032</v>
      </c>
      <c r="D2254">
        <v>2</v>
      </c>
      <c r="E2254">
        <v>38.5</v>
      </c>
      <c r="F2254">
        <f t="shared" si="105"/>
        <v>77</v>
      </c>
      <c r="G2254">
        <f t="shared" si="106"/>
        <v>46.199999999999996</v>
      </c>
      <c r="H2254">
        <f t="shared" si="107"/>
        <v>92.399999999999991</v>
      </c>
    </row>
    <row r="2255" spans="1:8" x14ac:dyDescent="0.25">
      <c r="A2255" t="s">
        <v>3018</v>
      </c>
      <c r="B2255" t="s">
        <v>3033</v>
      </c>
      <c r="C2255" t="s">
        <v>3034</v>
      </c>
      <c r="D2255">
        <v>35</v>
      </c>
      <c r="E2255">
        <v>38.5</v>
      </c>
      <c r="F2255">
        <f t="shared" si="105"/>
        <v>1347.5</v>
      </c>
      <c r="G2255">
        <f t="shared" si="106"/>
        <v>46.199999999999996</v>
      </c>
      <c r="H2255">
        <f t="shared" si="107"/>
        <v>1616.9999999999998</v>
      </c>
    </row>
    <row r="2256" spans="1:8" x14ac:dyDescent="0.25">
      <c r="A2256" t="s">
        <v>3018</v>
      </c>
      <c r="B2256" t="s">
        <v>3033</v>
      </c>
      <c r="C2256" t="s">
        <v>3035</v>
      </c>
      <c r="D2256">
        <v>35</v>
      </c>
      <c r="E2256">
        <v>38.5</v>
      </c>
      <c r="F2256">
        <f t="shared" si="105"/>
        <v>1347.5</v>
      </c>
      <c r="G2256">
        <f t="shared" si="106"/>
        <v>46.199999999999996</v>
      </c>
      <c r="H2256">
        <f t="shared" si="107"/>
        <v>1616.9999999999998</v>
      </c>
    </row>
    <row r="2257" spans="1:8" x14ac:dyDescent="0.25">
      <c r="A2257" t="s">
        <v>3018</v>
      </c>
      <c r="B2257" t="s">
        <v>3033</v>
      </c>
      <c r="C2257" t="s">
        <v>3036</v>
      </c>
      <c r="D2257">
        <v>35</v>
      </c>
      <c r="E2257">
        <v>38.5</v>
      </c>
      <c r="F2257">
        <f t="shared" si="105"/>
        <v>1347.5</v>
      </c>
      <c r="G2257">
        <f t="shared" si="106"/>
        <v>46.199999999999996</v>
      </c>
      <c r="H2257">
        <f t="shared" si="107"/>
        <v>1616.9999999999998</v>
      </c>
    </row>
    <row r="2258" spans="1:8" x14ac:dyDescent="0.25">
      <c r="A2258" t="s">
        <v>3018</v>
      </c>
      <c r="B2258" t="s">
        <v>3033</v>
      </c>
      <c r="C2258" t="s">
        <v>3037</v>
      </c>
      <c r="D2258">
        <v>35</v>
      </c>
      <c r="E2258">
        <v>38.5</v>
      </c>
      <c r="F2258">
        <f t="shared" si="105"/>
        <v>1347.5</v>
      </c>
      <c r="G2258">
        <f t="shared" si="106"/>
        <v>46.199999999999996</v>
      </c>
      <c r="H2258">
        <f t="shared" si="107"/>
        <v>1616.9999999999998</v>
      </c>
    </row>
    <row r="2259" spans="1:8" x14ac:dyDescent="0.25">
      <c r="A2259" t="s">
        <v>3018</v>
      </c>
      <c r="B2259" t="s">
        <v>3033</v>
      </c>
      <c r="C2259" t="s">
        <v>3038</v>
      </c>
      <c r="D2259">
        <v>35</v>
      </c>
      <c r="E2259">
        <v>38.5</v>
      </c>
      <c r="F2259">
        <f t="shared" si="105"/>
        <v>1347.5</v>
      </c>
      <c r="G2259">
        <f t="shared" si="106"/>
        <v>46.199999999999996</v>
      </c>
      <c r="H2259">
        <f t="shared" si="107"/>
        <v>1616.9999999999998</v>
      </c>
    </row>
    <row r="2260" spans="1:8" x14ac:dyDescent="0.25">
      <c r="A2260" t="s">
        <v>3018</v>
      </c>
      <c r="B2260" t="s">
        <v>3033</v>
      </c>
      <c r="C2260" t="s">
        <v>3039</v>
      </c>
      <c r="D2260">
        <v>34</v>
      </c>
      <c r="E2260">
        <v>38.5</v>
      </c>
      <c r="F2260">
        <f t="shared" si="105"/>
        <v>1309</v>
      </c>
      <c r="G2260">
        <f t="shared" si="106"/>
        <v>46.199999999999996</v>
      </c>
      <c r="H2260">
        <f t="shared" si="107"/>
        <v>1570.8</v>
      </c>
    </row>
    <row r="2261" spans="1:8" x14ac:dyDescent="0.25">
      <c r="A2261" t="s">
        <v>3018</v>
      </c>
      <c r="B2261" t="s">
        <v>3040</v>
      </c>
      <c r="C2261" t="s">
        <v>3041</v>
      </c>
      <c r="D2261">
        <v>16</v>
      </c>
      <c r="E2261">
        <v>38.5</v>
      </c>
      <c r="F2261">
        <f t="shared" si="105"/>
        <v>616</v>
      </c>
      <c r="G2261">
        <f t="shared" si="106"/>
        <v>46.199999999999996</v>
      </c>
      <c r="H2261">
        <f t="shared" si="107"/>
        <v>739.19999999999993</v>
      </c>
    </row>
    <row r="2262" spans="1:8" x14ac:dyDescent="0.25">
      <c r="A2262" t="s">
        <v>3018</v>
      </c>
      <c r="B2262" t="s">
        <v>3040</v>
      </c>
      <c r="C2262" t="s">
        <v>3042</v>
      </c>
      <c r="D2262">
        <v>16</v>
      </c>
      <c r="E2262">
        <v>38.5</v>
      </c>
      <c r="F2262">
        <f t="shared" si="105"/>
        <v>616</v>
      </c>
      <c r="G2262">
        <f t="shared" si="106"/>
        <v>46.199999999999996</v>
      </c>
      <c r="H2262">
        <f t="shared" si="107"/>
        <v>739.19999999999993</v>
      </c>
    </row>
    <row r="2263" spans="1:8" x14ac:dyDescent="0.25">
      <c r="A2263" t="s">
        <v>3018</v>
      </c>
      <c r="B2263" t="s">
        <v>3040</v>
      </c>
      <c r="C2263" t="s">
        <v>3043</v>
      </c>
      <c r="D2263">
        <v>16</v>
      </c>
      <c r="E2263">
        <v>38.5</v>
      </c>
      <c r="F2263">
        <f t="shared" si="105"/>
        <v>616</v>
      </c>
      <c r="G2263">
        <f t="shared" si="106"/>
        <v>46.199999999999996</v>
      </c>
      <c r="H2263">
        <f t="shared" si="107"/>
        <v>739.19999999999993</v>
      </c>
    </row>
    <row r="2264" spans="1:8" x14ac:dyDescent="0.25">
      <c r="A2264" t="s">
        <v>3018</v>
      </c>
      <c r="B2264" t="s">
        <v>3040</v>
      </c>
      <c r="C2264" t="s">
        <v>3044</v>
      </c>
      <c r="D2264">
        <v>16</v>
      </c>
      <c r="E2264">
        <v>38.5</v>
      </c>
      <c r="F2264">
        <f t="shared" si="105"/>
        <v>616</v>
      </c>
      <c r="G2264">
        <f t="shared" si="106"/>
        <v>46.199999999999996</v>
      </c>
      <c r="H2264">
        <f t="shared" si="107"/>
        <v>739.19999999999993</v>
      </c>
    </row>
    <row r="2265" spans="1:8" x14ac:dyDescent="0.25">
      <c r="A2265" t="s">
        <v>3018</v>
      </c>
      <c r="B2265" t="s">
        <v>3040</v>
      </c>
      <c r="C2265" t="s">
        <v>3045</v>
      </c>
      <c r="D2265">
        <v>16</v>
      </c>
      <c r="E2265">
        <v>38.5</v>
      </c>
      <c r="F2265">
        <f t="shared" si="105"/>
        <v>616</v>
      </c>
      <c r="G2265">
        <f t="shared" si="106"/>
        <v>46.199999999999996</v>
      </c>
      <c r="H2265">
        <f t="shared" si="107"/>
        <v>739.19999999999993</v>
      </c>
    </row>
    <row r="2266" spans="1:8" x14ac:dyDescent="0.25">
      <c r="A2266" t="s">
        <v>3018</v>
      </c>
      <c r="B2266" t="s">
        <v>3040</v>
      </c>
      <c r="C2266" t="s">
        <v>3046</v>
      </c>
      <c r="D2266">
        <v>16</v>
      </c>
      <c r="E2266">
        <v>38.5</v>
      </c>
      <c r="F2266">
        <f t="shared" si="105"/>
        <v>616</v>
      </c>
      <c r="G2266">
        <f t="shared" si="106"/>
        <v>46.199999999999996</v>
      </c>
      <c r="H2266">
        <f t="shared" si="107"/>
        <v>739.19999999999993</v>
      </c>
    </row>
    <row r="2267" spans="1:8" x14ac:dyDescent="0.25">
      <c r="A2267" t="s">
        <v>3018</v>
      </c>
      <c r="B2267" t="s">
        <v>3047</v>
      </c>
      <c r="C2267" t="s">
        <v>3048</v>
      </c>
      <c r="D2267">
        <v>2</v>
      </c>
      <c r="E2267">
        <v>38.5</v>
      </c>
      <c r="F2267">
        <f t="shared" si="105"/>
        <v>77</v>
      </c>
      <c r="G2267">
        <f t="shared" si="106"/>
        <v>46.199999999999996</v>
      </c>
      <c r="H2267">
        <f t="shared" si="107"/>
        <v>92.399999999999991</v>
      </c>
    </row>
    <row r="2268" spans="1:8" x14ac:dyDescent="0.25">
      <c r="A2268" t="s">
        <v>3018</v>
      </c>
      <c r="B2268" t="s">
        <v>3047</v>
      </c>
      <c r="C2268" t="s">
        <v>3049</v>
      </c>
      <c r="D2268">
        <v>2</v>
      </c>
      <c r="E2268">
        <v>38.5</v>
      </c>
      <c r="F2268">
        <f t="shared" si="105"/>
        <v>77</v>
      </c>
      <c r="G2268">
        <f t="shared" si="106"/>
        <v>46.199999999999996</v>
      </c>
      <c r="H2268">
        <f t="shared" si="107"/>
        <v>92.399999999999991</v>
      </c>
    </row>
    <row r="2269" spans="1:8" x14ac:dyDescent="0.25">
      <c r="A2269" t="s">
        <v>3018</v>
      </c>
      <c r="B2269" t="s">
        <v>3047</v>
      </c>
      <c r="C2269" t="s">
        <v>3050</v>
      </c>
      <c r="D2269">
        <v>2</v>
      </c>
      <c r="E2269">
        <v>38.5</v>
      </c>
      <c r="F2269">
        <f t="shared" si="105"/>
        <v>77</v>
      </c>
      <c r="G2269">
        <f t="shared" si="106"/>
        <v>46.199999999999996</v>
      </c>
      <c r="H2269">
        <f t="shared" si="107"/>
        <v>92.399999999999991</v>
      </c>
    </row>
    <row r="2270" spans="1:8" x14ac:dyDescent="0.25">
      <c r="A2270" t="s">
        <v>3018</v>
      </c>
      <c r="B2270" t="s">
        <v>3047</v>
      </c>
      <c r="C2270" t="s">
        <v>3051</v>
      </c>
      <c r="D2270">
        <v>2</v>
      </c>
      <c r="E2270">
        <v>38.5</v>
      </c>
      <c r="F2270">
        <f t="shared" si="105"/>
        <v>77</v>
      </c>
      <c r="G2270">
        <f t="shared" si="106"/>
        <v>46.199999999999996</v>
      </c>
      <c r="H2270">
        <f t="shared" si="107"/>
        <v>92.399999999999991</v>
      </c>
    </row>
    <row r="2271" spans="1:8" x14ac:dyDescent="0.25">
      <c r="A2271" t="s">
        <v>3018</v>
      </c>
      <c r="B2271" t="s">
        <v>3047</v>
      </c>
      <c r="C2271" t="s">
        <v>3052</v>
      </c>
      <c r="D2271">
        <v>2</v>
      </c>
      <c r="E2271">
        <v>38.5</v>
      </c>
      <c r="F2271">
        <f t="shared" si="105"/>
        <v>77</v>
      </c>
      <c r="G2271">
        <f t="shared" si="106"/>
        <v>46.199999999999996</v>
      </c>
      <c r="H2271">
        <f t="shared" si="107"/>
        <v>92.399999999999991</v>
      </c>
    </row>
    <row r="2272" spans="1:8" x14ac:dyDescent="0.25">
      <c r="A2272" t="s">
        <v>3018</v>
      </c>
      <c r="B2272" t="s">
        <v>3047</v>
      </c>
      <c r="C2272" t="s">
        <v>3053</v>
      </c>
      <c r="D2272">
        <v>2</v>
      </c>
      <c r="E2272">
        <v>38.5</v>
      </c>
      <c r="F2272">
        <f t="shared" si="105"/>
        <v>77</v>
      </c>
      <c r="G2272">
        <f t="shared" si="106"/>
        <v>46.199999999999996</v>
      </c>
      <c r="H2272">
        <f t="shared" si="107"/>
        <v>92.399999999999991</v>
      </c>
    </row>
    <row r="2273" spans="1:8" x14ac:dyDescent="0.25">
      <c r="A2273" t="s">
        <v>3054</v>
      </c>
      <c r="B2273" t="s">
        <v>3055</v>
      </c>
      <c r="C2273" t="s">
        <v>3056</v>
      </c>
      <c r="D2273">
        <v>10</v>
      </c>
      <c r="E2273">
        <v>38.5</v>
      </c>
      <c r="F2273">
        <f t="shared" si="105"/>
        <v>385</v>
      </c>
      <c r="G2273">
        <f t="shared" si="106"/>
        <v>46.199999999999996</v>
      </c>
      <c r="H2273">
        <f t="shared" si="107"/>
        <v>461.99999999999994</v>
      </c>
    </row>
    <row r="2274" spans="1:8" x14ac:dyDescent="0.25">
      <c r="A2274" t="s">
        <v>3054</v>
      </c>
      <c r="B2274" t="s">
        <v>3055</v>
      </c>
      <c r="C2274" t="s">
        <v>3057</v>
      </c>
      <c r="D2274">
        <v>10</v>
      </c>
      <c r="E2274">
        <v>38.5</v>
      </c>
      <c r="F2274">
        <f t="shared" si="105"/>
        <v>385</v>
      </c>
      <c r="G2274">
        <f t="shared" si="106"/>
        <v>46.199999999999996</v>
      </c>
      <c r="H2274">
        <f t="shared" si="107"/>
        <v>461.99999999999994</v>
      </c>
    </row>
    <row r="2275" spans="1:8" x14ac:dyDescent="0.25">
      <c r="A2275" t="s">
        <v>3054</v>
      </c>
      <c r="B2275" t="s">
        <v>3055</v>
      </c>
      <c r="C2275" t="s">
        <v>3058</v>
      </c>
      <c r="D2275">
        <v>21</v>
      </c>
      <c r="E2275">
        <v>38.5</v>
      </c>
      <c r="F2275">
        <f t="shared" si="105"/>
        <v>808.5</v>
      </c>
      <c r="G2275">
        <f t="shared" si="106"/>
        <v>46.199999999999996</v>
      </c>
      <c r="H2275">
        <f t="shared" si="107"/>
        <v>970.19999999999993</v>
      </c>
    </row>
    <row r="2276" spans="1:8" x14ac:dyDescent="0.25">
      <c r="A2276" t="s">
        <v>3054</v>
      </c>
      <c r="B2276" t="s">
        <v>3055</v>
      </c>
      <c r="C2276" t="s">
        <v>3059</v>
      </c>
      <c r="D2276">
        <v>19</v>
      </c>
      <c r="E2276">
        <v>38.5</v>
      </c>
      <c r="F2276">
        <f t="shared" si="105"/>
        <v>731.5</v>
      </c>
      <c r="G2276">
        <f t="shared" si="106"/>
        <v>46.199999999999996</v>
      </c>
      <c r="H2276">
        <f t="shared" si="107"/>
        <v>877.8</v>
      </c>
    </row>
    <row r="2277" spans="1:8" x14ac:dyDescent="0.25">
      <c r="A2277" t="s">
        <v>3054</v>
      </c>
      <c r="B2277" t="s">
        <v>3055</v>
      </c>
      <c r="C2277" t="s">
        <v>3060</v>
      </c>
      <c r="D2277">
        <v>10</v>
      </c>
      <c r="E2277">
        <v>38.5</v>
      </c>
      <c r="F2277">
        <f t="shared" si="105"/>
        <v>385</v>
      </c>
      <c r="G2277">
        <f t="shared" si="106"/>
        <v>46.199999999999996</v>
      </c>
      <c r="H2277">
        <f t="shared" si="107"/>
        <v>461.99999999999994</v>
      </c>
    </row>
    <row r="2278" spans="1:8" x14ac:dyDescent="0.25">
      <c r="A2278" t="s">
        <v>3054</v>
      </c>
      <c r="B2278" t="s">
        <v>3055</v>
      </c>
      <c r="C2278" t="s">
        <v>3061</v>
      </c>
      <c r="D2278">
        <v>10</v>
      </c>
      <c r="E2278">
        <v>38.5</v>
      </c>
      <c r="F2278">
        <f t="shared" si="105"/>
        <v>385</v>
      </c>
      <c r="G2278">
        <f t="shared" si="106"/>
        <v>46.199999999999996</v>
      </c>
      <c r="H2278">
        <f t="shared" si="107"/>
        <v>461.99999999999994</v>
      </c>
    </row>
    <row r="2279" spans="1:8" x14ac:dyDescent="0.25">
      <c r="A2279" t="s">
        <v>3054</v>
      </c>
      <c r="B2279" t="s">
        <v>3062</v>
      </c>
      <c r="C2279" t="s">
        <v>3063</v>
      </c>
      <c r="D2279">
        <v>2</v>
      </c>
      <c r="E2279">
        <v>38.5</v>
      </c>
      <c r="F2279">
        <f t="shared" si="105"/>
        <v>77</v>
      </c>
      <c r="G2279">
        <f t="shared" si="106"/>
        <v>46.199999999999996</v>
      </c>
      <c r="H2279">
        <f t="shared" si="107"/>
        <v>92.399999999999991</v>
      </c>
    </row>
    <row r="2280" spans="1:8" x14ac:dyDescent="0.25">
      <c r="A2280" t="s">
        <v>3054</v>
      </c>
      <c r="B2280" t="s">
        <v>3062</v>
      </c>
      <c r="C2280" t="s">
        <v>3064</v>
      </c>
      <c r="D2280">
        <v>2</v>
      </c>
      <c r="E2280">
        <v>38.5</v>
      </c>
      <c r="F2280">
        <f t="shared" si="105"/>
        <v>77</v>
      </c>
      <c r="G2280">
        <f t="shared" si="106"/>
        <v>46.199999999999996</v>
      </c>
      <c r="H2280">
        <f t="shared" si="107"/>
        <v>92.399999999999991</v>
      </c>
    </row>
    <row r="2281" spans="1:8" x14ac:dyDescent="0.25">
      <c r="A2281" t="s">
        <v>3054</v>
      </c>
      <c r="B2281" t="s">
        <v>3062</v>
      </c>
      <c r="C2281" t="s">
        <v>3065</v>
      </c>
      <c r="D2281">
        <v>4</v>
      </c>
      <c r="E2281">
        <v>38.5</v>
      </c>
      <c r="F2281">
        <f t="shared" si="105"/>
        <v>154</v>
      </c>
      <c r="G2281">
        <f t="shared" si="106"/>
        <v>46.199999999999996</v>
      </c>
      <c r="H2281">
        <f t="shared" si="107"/>
        <v>184.79999999999998</v>
      </c>
    </row>
    <row r="2282" spans="1:8" x14ac:dyDescent="0.25">
      <c r="A2282" t="s">
        <v>3054</v>
      </c>
      <c r="B2282" t="s">
        <v>3062</v>
      </c>
      <c r="C2282" t="s">
        <v>3066</v>
      </c>
      <c r="D2282">
        <v>4</v>
      </c>
      <c r="E2282">
        <v>38.5</v>
      </c>
      <c r="F2282">
        <f t="shared" si="105"/>
        <v>154</v>
      </c>
      <c r="G2282">
        <f t="shared" si="106"/>
        <v>46.199999999999996</v>
      </c>
      <c r="H2282">
        <f t="shared" si="107"/>
        <v>184.79999999999998</v>
      </c>
    </row>
    <row r="2283" spans="1:8" x14ac:dyDescent="0.25">
      <c r="A2283" t="s">
        <v>3054</v>
      </c>
      <c r="B2283" t="s">
        <v>3062</v>
      </c>
      <c r="C2283" t="s">
        <v>3067</v>
      </c>
      <c r="D2283">
        <v>2</v>
      </c>
      <c r="E2283">
        <v>38.5</v>
      </c>
      <c r="F2283">
        <f t="shared" si="105"/>
        <v>77</v>
      </c>
      <c r="G2283">
        <f t="shared" si="106"/>
        <v>46.199999999999996</v>
      </c>
      <c r="H2283">
        <f t="shared" si="107"/>
        <v>92.399999999999991</v>
      </c>
    </row>
    <row r="2284" spans="1:8" x14ac:dyDescent="0.25">
      <c r="A2284" t="s">
        <v>3054</v>
      </c>
      <c r="B2284" t="s">
        <v>3062</v>
      </c>
      <c r="C2284" t="s">
        <v>3068</v>
      </c>
      <c r="D2284">
        <v>2</v>
      </c>
      <c r="E2284">
        <v>38.5</v>
      </c>
      <c r="F2284">
        <f t="shared" si="105"/>
        <v>77</v>
      </c>
      <c r="G2284">
        <f t="shared" si="106"/>
        <v>46.199999999999996</v>
      </c>
      <c r="H2284">
        <f t="shared" si="107"/>
        <v>92.399999999999991</v>
      </c>
    </row>
    <row r="2285" spans="1:8" x14ac:dyDescent="0.25">
      <c r="A2285" t="s">
        <v>3054</v>
      </c>
      <c r="B2285" t="s">
        <v>3069</v>
      </c>
      <c r="C2285" t="s">
        <v>3070</v>
      </c>
      <c r="D2285">
        <v>12</v>
      </c>
      <c r="E2285">
        <v>38.5</v>
      </c>
      <c r="F2285">
        <f t="shared" si="105"/>
        <v>462</v>
      </c>
      <c r="G2285">
        <f t="shared" si="106"/>
        <v>46.199999999999996</v>
      </c>
      <c r="H2285">
        <f t="shared" si="107"/>
        <v>554.4</v>
      </c>
    </row>
    <row r="2286" spans="1:8" x14ac:dyDescent="0.25">
      <c r="A2286" t="s">
        <v>3054</v>
      </c>
      <c r="B2286" t="s">
        <v>3069</v>
      </c>
      <c r="C2286" t="s">
        <v>3071</v>
      </c>
      <c r="D2286">
        <v>12</v>
      </c>
      <c r="E2286">
        <v>38.5</v>
      </c>
      <c r="F2286">
        <f t="shared" si="105"/>
        <v>462</v>
      </c>
      <c r="G2286">
        <f t="shared" si="106"/>
        <v>46.199999999999996</v>
      </c>
      <c r="H2286">
        <f t="shared" si="107"/>
        <v>554.4</v>
      </c>
    </row>
    <row r="2287" spans="1:8" x14ac:dyDescent="0.25">
      <c r="A2287" t="s">
        <v>3054</v>
      </c>
      <c r="B2287" t="s">
        <v>3069</v>
      </c>
      <c r="C2287" t="s">
        <v>3072</v>
      </c>
      <c r="D2287">
        <v>24</v>
      </c>
      <c r="E2287">
        <v>38.5</v>
      </c>
      <c r="F2287">
        <f t="shared" si="105"/>
        <v>924</v>
      </c>
      <c r="G2287">
        <f t="shared" si="106"/>
        <v>46.199999999999996</v>
      </c>
      <c r="H2287">
        <f t="shared" si="107"/>
        <v>1108.8</v>
      </c>
    </row>
    <row r="2288" spans="1:8" x14ac:dyDescent="0.25">
      <c r="A2288" t="s">
        <v>3054</v>
      </c>
      <c r="B2288" t="s">
        <v>3069</v>
      </c>
      <c r="C2288" t="s">
        <v>3073</v>
      </c>
      <c r="D2288">
        <v>24</v>
      </c>
      <c r="E2288">
        <v>38.5</v>
      </c>
      <c r="F2288">
        <f t="shared" si="105"/>
        <v>924</v>
      </c>
      <c r="G2288">
        <f t="shared" si="106"/>
        <v>46.199999999999996</v>
      </c>
      <c r="H2288">
        <f t="shared" si="107"/>
        <v>1108.8</v>
      </c>
    </row>
    <row r="2289" spans="1:8" x14ac:dyDescent="0.25">
      <c r="A2289" t="s">
        <v>3054</v>
      </c>
      <c r="B2289" t="s">
        <v>3069</v>
      </c>
      <c r="C2289" t="s">
        <v>3074</v>
      </c>
      <c r="D2289">
        <v>12</v>
      </c>
      <c r="E2289">
        <v>38.5</v>
      </c>
      <c r="F2289">
        <f t="shared" si="105"/>
        <v>462</v>
      </c>
      <c r="G2289">
        <f t="shared" si="106"/>
        <v>46.199999999999996</v>
      </c>
      <c r="H2289">
        <f t="shared" si="107"/>
        <v>554.4</v>
      </c>
    </row>
    <row r="2290" spans="1:8" x14ac:dyDescent="0.25">
      <c r="A2290" t="s">
        <v>3054</v>
      </c>
      <c r="B2290" t="s">
        <v>3069</v>
      </c>
      <c r="C2290" t="s">
        <v>3075</v>
      </c>
      <c r="D2290">
        <v>12</v>
      </c>
      <c r="E2290">
        <v>38.5</v>
      </c>
      <c r="F2290">
        <f t="shared" si="105"/>
        <v>462</v>
      </c>
      <c r="G2290">
        <f t="shared" si="106"/>
        <v>46.199999999999996</v>
      </c>
      <c r="H2290">
        <f t="shared" si="107"/>
        <v>554.4</v>
      </c>
    </row>
    <row r="2291" spans="1:8" x14ac:dyDescent="0.25">
      <c r="A2291" t="s">
        <v>3054</v>
      </c>
      <c r="B2291" t="s">
        <v>3076</v>
      </c>
      <c r="C2291" t="s">
        <v>3077</v>
      </c>
      <c r="D2291">
        <v>2</v>
      </c>
      <c r="E2291">
        <v>38.5</v>
      </c>
      <c r="F2291">
        <f t="shared" si="105"/>
        <v>77</v>
      </c>
      <c r="G2291">
        <f t="shared" si="106"/>
        <v>46.199999999999996</v>
      </c>
      <c r="H2291">
        <f t="shared" si="107"/>
        <v>92.399999999999991</v>
      </c>
    </row>
    <row r="2292" spans="1:8" x14ac:dyDescent="0.25">
      <c r="A2292" t="s">
        <v>3054</v>
      </c>
      <c r="B2292" t="s">
        <v>3076</v>
      </c>
      <c r="C2292" t="s">
        <v>3078</v>
      </c>
      <c r="D2292">
        <v>2</v>
      </c>
      <c r="E2292">
        <v>38.5</v>
      </c>
      <c r="F2292">
        <f t="shared" si="105"/>
        <v>77</v>
      </c>
      <c r="G2292">
        <f t="shared" si="106"/>
        <v>46.199999999999996</v>
      </c>
      <c r="H2292">
        <f t="shared" si="107"/>
        <v>92.399999999999991</v>
      </c>
    </row>
    <row r="2293" spans="1:8" x14ac:dyDescent="0.25">
      <c r="A2293" t="s">
        <v>3054</v>
      </c>
      <c r="B2293" t="s">
        <v>3076</v>
      </c>
      <c r="C2293" t="s">
        <v>3079</v>
      </c>
      <c r="D2293">
        <v>4</v>
      </c>
      <c r="E2293">
        <v>38.5</v>
      </c>
      <c r="F2293">
        <f t="shared" si="105"/>
        <v>154</v>
      </c>
      <c r="G2293">
        <f t="shared" si="106"/>
        <v>46.199999999999996</v>
      </c>
      <c r="H2293">
        <f t="shared" si="107"/>
        <v>184.79999999999998</v>
      </c>
    </row>
    <row r="2294" spans="1:8" x14ac:dyDescent="0.25">
      <c r="A2294" t="s">
        <v>3054</v>
      </c>
      <c r="B2294" t="s">
        <v>3076</v>
      </c>
      <c r="C2294" t="s">
        <v>3080</v>
      </c>
      <c r="D2294">
        <v>4</v>
      </c>
      <c r="E2294">
        <v>38.5</v>
      </c>
      <c r="F2294">
        <f t="shared" si="105"/>
        <v>154</v>
      </c>
      <c r="G2294">
        <f t="shared" si="106"/>
        <v>46.199999999999996</v>
      </c>
      <c r="H2294">
        <f t="shared" si="107"/>
        <v>184.79999999999998</v>
      </c>
    </row>
    <row r="2295" spans="1:8" x14ac:dyDescent="0.25">
      <c r="A2295" t="s">
        <v>3054</v>
      </c>
      <c r="B2295" t="s">
        <v>3076</v>
      </c>
      <c r="C2295" t="s">
        <v>3081</v>
      </c>
      <c r="D2295">
        <v>2</v>
      </c>
      <c r="E2295">
        <v>38.5</v>
      </c>
      <c r="F2295">
        <f t="shared" si="105"/>
        <v>77</v>
      </c>
      <c r="G2295">
        <f t="shared" si="106"/>
        <v>46.199999999999996</v>
      </c>
      <c r="H2295">
        <f t="shared" si="107"/>
        <v>92.399999999999991</v>
      </c>
    </row>
    <row r="2296" spans="1:8" x14ac:dyDescent="0.25">
      <c r="A2296" t="s">
        <v>3054</v>
      </c>
      <c r="B2296" t="s">
        <v>3076</v>
      </c>
      <c r="C2296" t="s">
        <v>3082</v>
      </c>
      <c r="D2296">
        <v>2</v>
      </c>
      <c r="E2296">
        <v>38.5</v>
      </c>
      <c r="F2296">
        <f t="shared" si="105"/>
        <v>77</v>
      </c>
      <c r="G2296">
        <f t="shared" si="106"/>
        <v>46.199999999999996</v>
      </c>
      <c r="H2296">
        <f t="shared" si="107"/>
        <v>92.399999999999991</v>
      </c>
    </row>
    <row r="2297" spans="1:8" x14ac:dyDescent="0.25">
      <c r="A2297" t="s">
        <v>3054</v>
      </c>
      <c r="B2297" t="s">
        <v>3083</v>
      </c>
      <c r="C2297" t="s">
        <v>3084</v>
      </c>
      <c r="D2297">
        <v>4</v>
      </c>
      <c r="E2297">
        <v>38.5</v>
      </c>
      <c r="F2297">
        <f t="shared" si="105"/>
        <v>154</v>
      </c>
      <c r="G2297">
        <f t="shared" si="106"/>
        <v>46.199999999999996</v>
      </c>
      <c r="H2297">
        <f t="shared" si="107"/>
        <v>184.79999999999998</v>
      </c>
    </row>
    <row r="2298" spans="1:8" x14ac:dyDescent="0.25">
      <c r="A2298" t="s">
        <v>3054</v>
      </c>
      <c r="B2298" t="s">
        <v>3083</v>
      </c>
      <c r="C2298" t="s">
        <v>3085</v>
      </c>
      <c r="D2298">
        <v>4</v>
      </c>
      <c r="E2298">
        <v>38.5</v>
      </c>
      <c r="F2298">
        <f t="shared" si="105"/>
        <v>154</v>
      </c>
      <c r="G2298">
        <f t="shared" si="106"/>
        <v>46.199999999999996</v>
      </c>
      <c r="H2298">
        <f t="shared" si="107"/>
        <v>184.79999999999998</v>
      </c>
    </row>
    <row r="2299" spans="1:8" x14ac:dyDescent="0.25">
      <c r="A2299" t="s">
        <v>3054</v>
      </c>
      <c r="B2299" t="s">
        <v>3083</v>
      </c>
      <c r="C2299" t="s">
        <v>3086</v>
      </c>
      <c r="D2299">
        <v>8</v>
      </c>
      <c r="E2299">
        <v>38.5</v>
      </c>
      <c r="F2299">
        <f t="shared" si="105"/>
        <v>308</v>
      </c>
      <c r="G2299">
        <f t="shared" si="106"/>
        <v>46.199999999999996</v>
      </c>
      <c r="H2299">
        <f t="shared" si="107"/>
        <v>369.59999999999997</v>
      </c>
    </row>
    <row r="2300" spans="1:8" x14ac:dyDescent="0.25">
      <c r="A2300" t="s">
        <v>3054</v>
      </c>
      <c r="B2300" t="s">
        <v>3083</v>
      </c>
      <c r="C2300" t="s">
        <v>3087</v>
      </c>
      <c r="D2300">
        <v>8</v>
      </c>
      <c r="E2300">
        <v>38.5</v>
      </c>
      <c r="F2300">
        <f t="shared" si="105"/>
        <v>308</v>
      </c>
      <c r="G2300">
        <f t="shared" si="106"/>
        <v>46.199999999999996</v>
      </c>
      <c r="H2300">
        <f t="shared" si="107"/>
        <v>369.59999999999997</v>
      </c>
    </row>
    <row r="2301" spans="1:8" x14ac:dyDescent="0.25">
      <c r="A2301" t="s">
        <v>3054</v>
      </c>
      <c r="B2301" t="s">
        <v>3083</v>
      </c>
      <c r="C2301" t="s">
        <v>3088</v>
      </c>
      <c r="D2301">
        <v>4</v>
      </c>
      <c r="E2301">
        <v>38.5</v>
      </c>
      <c r="F2301">
        <f t="shared" si="105"/>
        <v>154</v>
      </c>
      <c r="G2301">
        <f t="shared" si="106"/>
        <v>46.199999999999996</v>
      </c>
      <c r="H2301">
        <f t="shared" si="107"/>
        <v>184.79999999999998</v>
      </c>
    </row>
    <row r="2302" spans="1:8" x14ac:dyDescent="0.25">
      <c r="A2302" t="s">
        <v>3054</v>
      </c>
      <c r="B2302" t="s">
        <v>3083</v>
      </c>
      <c r="C2302" t="s">
        <v>3089</v>
      </c>
      <c r="D2302">
        <v>4</v>
      </c>
      <c r="E2302">
        <v>38.5</v>
      </c>
      <c r="F2302">
        <f t="shared" si="105"/>
        <v>154</v>
      </c>
      <c r="G2302">
        <f t="shared" si="106"/>
        <v>46.199999999999996</v>
      </c>
      <c r="H2302">
        <f t="shared" si="107"/>
        <v>184.79999999999998</v>
      </c>
    </row>
    <row r="2303" spans="1:8" x14ac:dyDescent="0.25">
      <c r="A2303" t="s">
        <v>3054</v>
      </c>
      <c r="B2303" t="s">
        <v>3090</v>
      </c>
      <c r="C2303" t="s">
        <v>3091</v>
      </c>
      <c r="D2303">
        <v>7</v>
      </c>
      <c r="E2303">
        <v>38.5</v>
      </c>
      <c r="F2303">
        <f t="shared" si="105"/>
        <v>269.5</v>
      </c>
      <c r="G2303">
        <f t="shared" si="106"/>
        <v>46.199999999999996</v>
      </c>
      <c r="H2303">
        <f t="shared" si="107"/>
        <v>323.39999999999998</v>
      </c>
    </row>
    <row r="2304" spans="1:8" x14ac:dyDescent="0.25">
      <c r="A2304" t="s">
        <v>3054</v>
      </c>
      <c r="B2304" t="s">
        <v>3090</v>
      </c>
      <c r="C2304" t="s">
        <v>3092</v>
      </c>
      <c r="D2304">
        <v>7</v>
      </c>
      <c r="E2304">
        <v>38.5</v>
      </c>
      <c r="F2304">
        <f t="shared" si="105"/>
        <v>269.5</v>
      </c>
      <c r="G2304">
        <f t="shared" si="106"/>
        <v>46.199999999999996</v>
      </c>
      <c r="H2304">
        <f t="shared" si="107"/>
        <v>323.39999999999998</v>
      </c>
    </row>
    <row r="2305" spans="1:8" x14ac:dyDescent="0.25">
      <c r="A2305" t="s">
        <v>3054</v>
      </c>
      <c r="B2305" t="s">
        <v>3090</v>
      </c>
      <c r="C2305" t="s">
        <v>3093</v>
      </c>
      <c r="D2305">
        <v>14</v>
      </c>
      <c r="E2305">
        <v>38.5</v>
      </c>
      <c r="F2305">
        <f t="shared" si="105"/>
        <v>539</v>
      </c>
      <c r="G2305">
        <f t="shared" si="106"/>
        <v>46.199999999999996</v>
      </c>
      <c r="H2305">
        <f t="shared" si="107"/>
        <v>646.79999999999995</v>
      </c>
    </row>
    <row r="2306" spans="1:8" x14ac:dyDescent="0.25">
      <c r="A2306" t="s">
        <v>3054</v>
      </c>
      <c r="B2306" t="s">
        <v>3090</v>
      </c>
      <c r="C2306" t="s">
        <v>3094</v>
      </c>
      <c r="D2306">
        <v>14</v>
      </c>
      <c r="E2306">
        <v>38.5</v>
      </c>
      <c r="F2306">
        <f t="shared" si="105"/>
        <v>539</v>
      </c>
      <c r="G2306">
        <f t="shared" si="106"/>
        <v>46.199999999999996</v>
      </c>
      <c r="H2306">
        <f t="shared" si="107"/>
        <v>646.79999999999995</v>
      </c>
    </row>
    <row r="2307" spans="1:8" x14ac:dyDescent="0.25">
      <c r="A2307" t="s">
        <v>3054</v>
      </c>
      <c r="B2307" t="s">
        <v>3090</v>
      </c>
      <c r="C2307" t="s">
        <v>3095</v>
      </c>
      <c r="D2307">
        <v>7</v>
      </c>
      <c r="E2307">
        <v>38.5</v>
      </c>
      <c r="F2307">
        <f t="shared" ref="F2307:F2370" si="108">E2307*D2307</f>
        <v>269.5</v>
      </c>
      <c r="G2307">
        <f t="shared" ref="G2307:G2370" si="109">E2307*1.2</f>
        <v>46.199999999999996</v>
      </c>
      <c r="H2307">
        <f t="shared" ref="H2307:H2370" si="110">G2307*D2307</f>
        <v>323.39999999999998</v>
      </c>
    </row>
    <row r="2308" spans="1:8" x14ac:dyDescent="0.25">
      <c r="A2308" t="s">
        <v>3054</v>
      </c>
      <c r="B2308" t="s">
        <v>3090</v>
      </c>
      <c r="C2308" t="s">
        <v>3096</v>
      </c>
      <c r="D2308">
        <v>7</v>
      </c>
      <c r="E2308">
        <v>38.5</v>
      </c>
      <c r="F2308">
        <f t="shared" si="108"/>
        <v>269.5</v>
      </c>
      <c r="G2308">
        <f t="shared" si="109"/>
        <v>46.199999999999996</v>
      </c>
      <c r="H2308">
        <f t="shared" si="110"/>
        <v>323.39999999999998</v>
      </c>
    </row>
    <row r="2309" spans="1:8" x14ac:dyDescent="0.25">
      <c r="A2309" t="s">
        <v>3054</v>
      </c>
      <c r="B2309" t="s">
        <v>3097</v>
      </c>
      <c r="C2309" t="s">
        <v>3098</v>
      </c>
      <c r="D2309">
        <v>2</v>
      </c>
      <c r="E2309">
        <v>38.5</v>
      </c>
      <c r="F2309">
        <f t="shared" si="108"/>
        <v>77</v>
      </c>
      <c r="G2309">
        <f t="shared" si="109"/>
        <v>46.199999999999996</v>
      </c>
      <c r="H2309">
        <f t="shared" si="110"/>
        <v>92.399999999999991</v>
      </c>
    </row>
    <row r="2310" spans="1:8" x14ac:dyDescent="0.25">
      <c r="A2310" t="s">
        <v>3054</v>
      </c>
      <c r="B2310" t="s">
        <v>3097</v>
      </c>
      <c r="C2310" t="s">
        <v>3099</v>
      </c>
      <c r="D2310">
        <v>2</v>
      </c>
      <c r="E2310">
        <v>38.5</v>
      </c>
      <c r="F2310">
        <f t="shared" si="108"/>
        <v>77</v>
      </c>
      <c r="G2310">
        <f t="shared" si="109"/>
        <v>46.199999999999996</v>
      </c>
      <c r="H2310">
        <f t="shared" si="110"/>
        <v>92.399999999999991</v>
      </c>
    </row>
    <row r="2311" spans="1:8" x14ac:dyDescent="0.25">
      <c r="A2311" t="s">
        <v>3054</v>
      </c>
      <c r="B2311" t="s">
        <v>3097</v>
      </c>
      <c r="C2311" t="s">
        <v>3100</v>
      </c>
      <c r="D2311">
        <v>4</v>
      </c>
      <c r="E2311">
        <v>38.5</v>
      </c>
      <c r="F2311">
        <f t="shared" si="108"/>
        <v>154</v>
      </c>
      <c r="G2311">
        <f t="shared" si="109"/>
        <v>46.199999999999996</v>
      </c>
      <c r="H2311">
        <f t="shared" si="110"/>
        <v>184.79999999999998</v>
      </c>
    </row>
    <row r="2312" spans="1:8" x14ac:dyDescent="0.25">
      <c r="A2312" t="s">
        <v>3054</v>
      </c>
      <c r="B2312" t="s">
        <v>3097</v>
      </c>
      <c r="C2312" t="s">
        <v>3101</v>
      </c>
      <c r="D2312">
        <v>4</v>
      </c>
      <c r="E2312">
        <v>38.5</v>
      </c>
      <c r="F2312">
        <f t="shared" si="108"/>
        <v>154</v>
      </c>
      <c r="G2312">
        <f t="shared" si="109"/>
        <v>46.199999999999996</v>
      </c>
      <c r="H2312">
        <f t="shared" si="110"/>
        <v>184.79999999999998</v>
      </c>
    </row>
    <row r="2313" spans="1:8" x14ac:dyDescent="0.25">
      <c r="A2313" t="s">
        <v>3054</v>
      </c>
      <c r="B2313" t="s">
        <v>3097</v>
      </c>
      <c r="C2313" t="s">
        <v>3102</v>
      </c>
      <c r="D2313">
        <v>2</v>
      </c>
      <c r="E2313">
        <v>38.5</v>
      </c>
      <c r="F2313">
        <f t="shared" si="108"/>
        <v>77</v>
      </c>
      <c r="G2313">
        <f t="shared" si="109"/>
        <v>46.199999999999996</v>
      </c>
      <c r="H2313">
        <f t="shared" si="110"/>
        <v>92.399999999999991</v>
      </c>
    </row>
    <row r="2314" spans="1:8" x14ac:dyDescent="0.25">
      <c r="A2314" t="s">
        <v>3054</v>
      </c>
      <c r="B2314" t="s">
        <v>3097</v>
      </c>
      <c r="C2314" t="s">
        <v>3103</v>
      </c>
      <c r="D2314">
        <v>2</v>
      </c>
      <c r="E2314">
        <v>38.5</v>
      </c>
      <c r="F2314">
        <f t="shared" si="108"/>
        <v>77</v>
      </c>
      <c r="G2314">
        <f t="shared" si="109"/>
        <v>46.199999999999996</v>
      </c>
      <c r="H2314">
        <f t="shared" si="110"/>
        <v>92.399999999999991</v>
      </c>
    </row>
    <row r="2315" spans="1:8" x14ac:dyDescent="0.25">
      <c r="A2315" t="s">
        <v>3054</v>
      </c>
      <c r="B2315" t="s">
        <v>3104</v>
      </c>
      <c r="C2315" t="s">
        <v>3105</v>
      </c>
      <c r="D2315">
        <v>7</v>
      </c>
      <c r="E2315">
        <v>38.5</v>
      </c>
      <c r="F2315">
        <f t="shared" si="108"/>
        <v>269.5</v>
      </c>
      <c r="G2315">
        <f t="shared" si="109"/>
        <v>46.199999999999996</v>
      </c>
      <c r="H2315">
        <f t="shared" si="110"/>
        <v>323.39999999999998</v>
      </c>
    </row>
    <row r="2316" spans="1:8" x14ac:dyDescent="0.25">
      <c r="A2316" t="s">
        <v>3054</v>
      </c>
      <c r="B2316" t="s">
        <v>3104</v>
      </c>
      <c r="C2316" t="s">
        <v>3106</v>
      </c>
      <c r="D2316">
        <v>7</v>
      </c>
      <c r="E2316">
        <v>38.5</v>
      </c>
      <c r="F2316">
        <f t="shared" si="108"/>
        <v>269.5</v>
      </c>
      <c r="G2316">
        <f t="shared" si="109"/>
        <v>46.199999999999996</v>
      </c>
      <c r="H2316">
        <f t="shared" si="110"/>
        <v>323.39999999999998</v>
      </c>
    </row>
    <row r="2317" spans="1:8" x14ac:dyDescent="0.25">
      <c r="A2317" t="s">
        <v>3054</v>
      </c>
      <c r="B2317" t="s">
        <v>3104</v>
      </c>
      <c r="C2317" t="s">
        <v>3107</v>
      </c>
      <c r="D2317">
        <v>14</v>
      </c>
      <c r="E2317">
        <v>38.5</v>
      </c>
      <c r="F2317">
        <f t="shared" si="108"/>
        <v>539</v>
      </c>
      <c r="G2317">
        <f t="shared" si="109"/>
        <v>46.199999999999996</v>
      </c>
      <c r="H2317">
        <f t="shared" si="110"/>
        <v>646.79999999999995</v>
      </c>
    </row>
    <row r="2318" spans="1:8" x14ac:dyDescent="0.25">
      <c r="A2318" t="s">
        <v>3054</v>
      </c>
      <c r="B2318" t="s">
        <v>3104</v>
      </c>
      <c r="C2318" t="s">
        <v>3108</v>
      </c>
      <c r="D2318">
        <v>14</v>
      </c>
      <c r="E2318">
        <v>38.5</v>
      </c>
      <c r="F2318">
        <f t="shared" si="108"/>
        <v>539</v>
      </c>
      <c r="G2318">
        <f t="shared" si="109"/>
        <v>46.199999999999996</v>
      </c>
      <c r="H2318">
        <f t="shared" si="110"/>
        <v>646.79999999999995</v>
      </c>
    </row>
    <row r="2319" spans="1:8" x14ac:dyDescent="0.25">
      <c r="A2319" t="s">
        <v>3054</v>
      </c>
      <c r="B2319" t="s">
        <v>3104</v>
      </c>
      <c r="C2319" t="s">
        <v>3109</v>
      </c>
      <c r="D2319">
        <v>7</v>
      </c>
      <c r="E2319">
        <v>38.5</v>
      </c>
      <c r="F2319">
        <f t="shared" si="108"/>
        <v>269.5</v>
      </c>
      <c r="G2319">
        <f t="shared" si="109"/>
        <v>46.199999999999996</v>
      </c>
      <c r="H2319">
        <f t="shared" si="110"/>
        <v>323.39999999999998</v>
      </c>
    </row>
    <row r="2320" spans="1:8" x14ac:dyDescent="0.25">
      <c r="A2320" t="s">
        <v>3054</v>
      </c>
      <c r="B2320" t="s">
        <v>3104</v>
      </c>
      <c r="C2320" t="s">
        <v>3110</v>
      </c>
      <c r="D2320">
        <v>7</v>
      </c>
      <c r="E2320">
        <v>38.5</v>
      </c>
      <c r="F2320">
        <f t="shared" si="108"/>
        <v>269.5</v>
      </c>
      <c r="G2320">
        <f t="shared" si="109"/>
        <v>46.199999999999996</v>
      </c>
      <c r="H2320">
        <f t="shared" si="110"/>
        <v>323.39999999999998</v>
      </c>
    </row>
    <row r="2321" spans="1:8" x14ac:dyDescent="0.25">
      <c r="A2321" t="s">
        <v>3054</v>
      </c>
      <c r="B2321" t="s">
        <v>3111</v>
      </c>
      <c r="C2321" t="s">
        <v>3112</v>
      </c>
      <c r="D2321">
        <v>2</v>
      </c>
      <c r="E2321">
        <v>38.5</v>
      </c>
      <c r="F2321">
        <f t="shared" si="108"/>
        <v>77</v>
      </c>
      <c r="G2321">
        <f t="shared" si="109"/>
        <v>46.199999999999996</v>
      </c>
      <c r="H2321">
        <f t="shared" si="110"/>
        <v>92.399999999999991</v>
      </c>
    </row>
    <row r="2322" spans="1:8" x14ac:dyDescent="0.25">
      <c r="A2322" t="s">
        <v>3054</v>
      </c>
      <c r="B2322" t="s">
        <v>3111</v>
      </c>
      <c r="C2322" t="s">
        <v>3113</v>
      </c>
      <c r="D2322">
        <v>2</v>
      </c>
      <c r="E2322">
        <v>38.5</v>
      </c>
      <c r="F2322">
        <f t="shared" si="108"/>
        <v>77</v>
      </c>
      <c r="G2322">
        <f t="shared" si="109"/>
        <v>46.199999999999996</v>
      </c>
      <c r="H2322">
        <f t="shared" si="110"/>
        <v>92.399999999999991</v>
      </c>
    </row>
    <row r="2323" spans="1:8" x14ac:dyDescent="0.25">
      <c r="A2323" t="s">
        <v>3054</v>
      </c>
      <c r="B2323" t="s">
        <v>3111</v>
      </c>
      <c r="C2323" t="s">
        <v>3114</v>
      </c>
      <c r="D2323">
        <v>4</v>
      </c>
      <c r="E2323">
        <v>38.5</v>
      </c>
      <c r="F2323">
        <f t="shared" si="108"/>
        <v>154</v>
      </c>
      <c r="G2323">
        <f t="shared" si="109"/>
        <v>46.199999999999996</v>
      </c>
      <c r="H2323">
        <f t="shared" si="110"/>
        <v>184.79999999999998</v>
      </c>
    </row>
    <row r="2324" spans="1:8" x14ac:dyDescent="0.25">
      <c r="A2324" t="s">
        <v>3054</v>
      </c>
      <c r="B2324" t="s">
        <v>3111</v>
      </c>
      <c r="C2324" t="s">
        <v>3115</v>
      </c>
      <c r="D2324">
        <v>4</v>
      </c>
      <c r="E2324">
        <v>38.5</v>
      </c>
      <c r="F2324">
        <f t="shared" si="108"/>
        <v>154</v>
      </c>
      <c r="G2324">
        <f t="shared" si="109"/>
        <v>46.199999999999996</v>
      </c>
      <c r="H2324">
        <f t="shared" si="110"/>
        <v>184.79999999999998</v>
      </c>
    </row>
    <row r="2325" spans="1:8" x14ac:dyDescent="0.25">
      <c r="A2325" t="s">
        <v>3054</v>
      </c>
      <c r="B2325" t="s">
        <v>3111</v>
      </c>
      <c r="C2325" t="s">
        <v>3116</v>
      </c>
      <c r="D2325">
        <v>2</v>
      </c>
      <c r="E2325">
        <v>38.5</v>
      </c>
      <c r="F2325">
        <f t="shared" si="108"/>
        <v>77</v>
      </c>
      <c r="G2325">
        <f t="shared" si="109"/>
        <v>46.199999999999996</v>
      </c>
      <c r="H2325">
        <f t="shared" si="110"/>
        <v>92.399999999999991</v>
      </c>
    </row>
    <row r="2326" spans="1:8" x14ac:dyDescent="0.25">
      <c r="A2326" t="s">
        <v>3054</v>
      </c>
      <c r="B2326" t="s">
        <v>3111</v>
      </c>
      <c r="C2326" t="s">
        <v>3117</v>
      </c>
      <c r="D2326">
        <v>2</v>
      </c>
      <c r="E2326">
        <v>38.5</v>
      </c>
      <c r="F2326">
        <f t="shared" si="108"/>
        <v>77</v>
      </c>
      <c r="G2326">
        <f t="shared" si="109"/>
        <v>46.199999999999996</v>
      </c>
      <c r="H2326">
        <f t="shared" si="110"/>
        <v>92.399999999999991</v>
      </c>
    </row>
    <row r="2327" spans="1:8" x14ac:dyDescent="0.25">
      <c r="A2327" t="s">
        <v>3054</v>
      </c>
      <c r="B2327" t="s">
        <v>3118</v>
      </c>
      <c r="C2327" t="s">
        <v>3119</v>
      </c>
      <c r="D2327">
        <v>1</v>
      </c>
      <c r="E2327">
        <v>38.5</v>
      </c>
      <c r="F2327">
        <f t="shared" si="108"/>
        <v>38.5</v>
      </c>
      <c r="G2327">
        <f t="shared" si="109"/>
        <v>46.199999999999996</v>
      </c>
      <c r="H2327">
        <f t="shared" si="110"/>
        <v>46.199999999999996</v>
      </c>
    </row>
    <row r="2328" spans="1:8" x14ac:dyDescent="0.25">
      <c r="A2328" t="s">
        <v>3054</v>
      </c>
      <c r="B2328" t="s">
        <v>3118</v>
      </c>
      <c r="C2328" t="s">
        <v>3120</v>
      </c>
      <c r="D2328">
        <v>1</v>
      </c>
      <c r="E2328">
        <v>38.5</v>
      </c>
      <c r="F2328">
        <f t="shared" si="108"/>
        <v>38.5</v>
      </c>
      <c r="G2328">
        <f t="shared" si="109"/>
        <v>46.199999999999996</v>
      </c>
      <c r="H2328">
        <f t="shared" si="110"/>
        <v>46.199999999999996</v>
      </c>
    </row>
    <row r="2329" spans="1:8" x14ac:dyDescent="0.25">
      <c r="A2329" t="s">
        <v>3054</v>
      </c>
      <c r="B2329" t="s">
        <v>3118</v>
      </c>
      <c r="C2329" t="s">
        <v>3121</v>
      </c>
      <c r="D2329">
        <v>2</v>
      </c>
      <c r="E2329">
        <v>38.5</v>
      </c>
      <c r="F2329">
        <f t="shared" si="108"/>
        <v>77</v>
      </c>
      <c r="G2329">
        <f t="shared" si="109"/>
        <v>46.199999999999996</v>
      </c>
      <c r="H2329">
        <f t="shared" si="110"/>
        <v>92.399999999999991</v>
      </c>
    </row>
    <row r="2330" spans="1:8" x14ac:dyDescent="0.25">
      <c r="A2330" t="s">
        <v>3054</v>
      </c>
      <c r="B2330" t="s">
        <v>3118</v>
      </c>
      <c r="C2330" t="s">
        <v>3122</v>
      </c>
      <c r="D2330">
        <v>2</v>
      </c>
      <c r="E2330">
        <v>38.5</v>
      </c>
      <c r="F2330">
        <f t="shared" si="108"/>
        <v>77</v>
      </c>
      <c r="G2330">
        <f t="shared" si="109"/>
        <v>46.199999999999996</v>
      </c>
      <c r="H2330">
        <f t="shared" si="110"/>
        <v>92.399999999999991</v>
      </c>
    </row>
    <row r="2331" spans="1:8" x14ac:dyDescent="0.25">
      <c r="A2331" t="s">
        <v>3054</v>
      </c>
      <c r="B2331" t="s">
        <v>3118</v>
      </c>
      <c r="C2331" t="s">
        <v>3123</v>
      </c>
      <c r="D2331">
        <v>1</v>
      </c>
      <c r="E2331">
        <v>38.5</v>
      </c>
      <c r="F2331">
        <f t="shared" si="108"/>
        <v>38.5</v>
      </c>
      <c r="G2331">
        <f t="shared" si="109"/>
        <v>46.199999999999996</v>
      </c>
      <c r="H2331">
        <f t="shared" si="110"/>
        <v>46.199999999999996</v>
      </c>
    </row>
    <row r="2332" spans="1:8" x14ac:dyDescent="0.25">
      <c r="A2332" t="s">
        <v>3054</v>
      </c>
      <c r="B2332" t="s">
        <v>3118</v>
      </c>
      <c r="C2332" t="s">
        <v>3124</v>
      </c>
      <c r="D2332">
        <v>1</v>
      </c>
      <c r="E2332">
        <v>38.5</v>
      </c>
      <c r="F2332">
        <f t="shared" si="108"/>
        <v>38.5</v>
      </c>
      <c r="G2332">
        <f t="shared" si="109"/>
        <v>46.199999999999996</v>
      </c>
      <c r="H2332">
        <f t="shared" si="110"/>
        <v>46.199999999999996</v>
      </c>
    </row>
    <row r="2333" spans="1:8" x14ac:dyDescent="0.25">
      <c r="A2333" t="s">
        <v>3054</v>
      </c>
      <c r="B2333" t="s">
        <v>3125</v>
      </c>
      <c r="C2333" t="s">
        <v>3126</v>
      </c>
      <c r="D2333">
        <v>5</v>
      </c>
      <c r="E2333">
        <v>38.5</v>
      </c>
      <c r="F2333">
        <f t="shared" si="108"/>
        <v>192.5</v>
      </c>
      <c r="G2333">
        <f t="shared" si="109"/>
        <v>46.199999999999996</v>
      </c>
      <c r="H2333">
        <f t="shared" si="110"/>
        <v>230.99999999999997</v>
      </c>
    </row>
    <row r="2334" spans="1:8" x14ac:dyDescent="0.25">
      <c r="A2334" t="s">
        <v>3054</v>
      </c>
      <c r="B2334" t="s">
        <v>3125</v>
      </c>
      <c r="C2334" t="s">
        <v>3127</v>
      </c>
      <c r="D2334">
        <v>5</v>
      </c>
      <c r="E2334">
        <v>38.5</v>
      </c>
      <c r="F2334">
        <f t="shared" si="108"/>
        <v>192.5</v>
      </c>
      <c r="G2334">
        <f t="shared" si="109"/>
        <v>46.199999999999996</v>
      </c>
      <c r="H2334">
        <f t="shared" si="110"/>
        <v>230.99999999999997</v>
      </c>
    </row>
    <row r="2335" spans="1:8" x14ac:dyDescent="0.25">
      <c r="A2335" t="s">
        <v>3054</v>
      </c>
      <c r="B2335" t="s">
        <v>3125</v>
      </c>
      <c r="C2335" t="s">
        <v>3128</v>
      </c>
      <c r="D2335">
        <v>10</v>
      </c>
      <c r="E2335">
        <v>38.5</v>
      </c>
      <c r="F2335">
        <f t="shared" si="108"/>
        <v>385</v>
      </c>
      <c r="G2335">
        <f t="shared" si="109"/>
        <v>46.199999999999996</v>
      </c>
      <c r="H2335">
        <f t="shared" si="110"/>
        <v>461.99999999999994</v>
      </c>
    </row>
    <row r="2336" spans="1:8" x14ac:dyDescent="0.25">
      <c r="A2336" t="s">
        <v>3054</v>
      </c>
      <c r="B2336" t="s">
        <v>3125</v>
      </c>
      <c r="C2336" t="s">
        <v>3129</v>
      </c>
      <c r="D2336">
        <v>10</v>
      </c>
      <c r="E2336">
        <v>38.5</v>
      </c>
      <c r="F2336">
        <f t="shared" si="108"/>
        <v>385</v>
      </c>
      <c r="G2336">
        <f t="shared" si="109"/>
        <v>46.199999999999996</v>
      </c>
      <c r="H2336">
        <f t="shared" si="110"/>
        <v>461.99999999999994</v>
      </c>
    </row>
    <row r="2337" spans="1:8" x14ac:dyDescent="0.25">
      <c r="A2337" t="s">
        <v>3054</v>
      </c>
      <c r="B2337" t="s">
        <v>3125</v>
      </c>
      <c r="C2337" t="s">
        <v>3130</v>
      </c>
      <c r="D2337">
        <v>5</v>
      </c>
      <c r="E2337">
        <v>38.5</v>
      </c>
      <c r="F2337">
        <f t="shared" si="108"/>
        <v>192.5</v>
      </c>
      <c r="G2337">
        <f t="shared" si="109"/>
        <v>46.199999999999996</v>
      </c>
      <c r="H2337">
        <f t="shared" si="110"/>
        <v>230.99999999999997</v>
      </c>
    </row>
    <row r="2338" spans="1:8" x14ac:dyDescent="0.25">
      <c r="A2338" t="s">
        <v>3054</v>
      </c>
      <c r="B2338" t="s">
        <v>3125</v>
      </c>
      <c r="C2338" t="s">
        <v>3131</v>
      </c>
      <c r="D2338">
        <v>5</v>
      </c>
      <c r="E2338">
        <v>38.5</v>
      </c>
      <c r="F2338">
        <f t="shared" si="108"/>
        <v>192.5</v>
      </c>
      <c r="G2338">
        <f t="shared" si="109"/>
        <v>46.199999999999996</v>
      </c>
      <c r="H2338">
        <f t="shared" si="110"/>
        <v>230.99999999999997</v>
      </c>
    </row>
    <row r="2339" spans="1:8" x14ac:dyDescent="0.25">
      <c r="A2339" t="s">
        <v>2655</v>
      </c>
      <c r="B2339" t="s">
        <v>3132</v>
      </c>
      <c r="C2339" t="s">
        <v>3133</v>
      </c>
      <c r="D2339">
        <v>1</v>
      </c>
      <c r="E2339">
        <v>43</v>
      </c>
      <c r="F2339">
        <f t="shared" si="108"/>
        <v>43</v>
      </c>
      <c r="G2339">
        <f t="shared" si="109"/>
        <v>51.6</v>
      </c>
      <c r="H2339">
        <f t="shared" si="110"/>
        <v>51.6</v>
      </c>
    </row>
    <row r="2340" spans="1:8" x14ac:dyDescent="0.25">
      <c r="A2340" t="s">
        <v>2655</v>
      </c>
      <c r="B2340" t="s">
        <v>3132</v>
      </c>
      <c r="C2340" t="s">
        <v>3134</v>
      </c>
      <c r="D2340">
        <v>1</v>
      </c>
      <c r="E2340">
        <v>43</v>
      </c>
      <c r="F2340">
        <f t="shared" si="108"/>
        <v>43</v>
      </c>
      <c r="G2340">
        <f t="shared" si="109"/>
        <v>51.6</v>
      </c>
      <c r="H2340">
        <f t="shared" si="110"/>
        <v>51.6</v>
      </c>
    </row>
    <row r="2341" spans="1:8" x14ac:dyDescent="0.25">
      <c r="A2341" t="s">
        <v>2655</v>
      </c>
      <c r="B2341" t="s">
        <v>3132</v>
      </c>
      <c r="C2341" t="s">
        <v>3135</v>
      </c>
      <c r="D2341">
        <v>2</v>
      </c>
      <c r="E2341">
        <v>43</v>
      </c>
      <c r="F2341">
        <f t="shared" si="108"/>
        <v>86</v>
      </c>
      <c r="G2341">
        <f t="shared" si="109"/>
        <v>51.6</v>
      </c>
      <c r="H2341">
        <f t="shared" si="110"/>
        <v>103.2</v>
      </c>
    </row>
    <row r="2342" spans="1:8" x14ac:dyDescent="0.25">
      <c r="A2342" t="s">
        <v>2655</v>
      </c>
      <c r="B2342" t="s">
        <v>3132</v>
      </c>
      <c r="C2342" t="s">
        <v>3136</v>
      </c>
      <c r="D2342">
        <v>1</v>
      </c>
      <c r="E2342">
        <v>43</v>
      </c>
      <c r="F2342">
        <f t="shared" si="108"/>
        <v>43</v>
      </c>
      <c r="G2342">
        <f t="shared" si="109"/>
        <v>51.6</v>
      </c>
      <c r="H2342">
        <f t="shared" si="110"/>
        <v>51.6</v>
      </c>
    </row>
    <row r="2343" spans="1:8" x14ac:dyDescent="0.25">
      <c r="A2343" t="s">
        <v>2655</v>
      </c>
      <c r="B2343" t="s">
        <v>3132</v>
      </c>
      <c r="C2343" t="s">
        <v>3137</v>
      </c>
      <c r="D2343">
        <v>1</v>
      </c>
      <c r="E2343">
        <v>43</v>
      </c>
      <c r="F2343">
        <f t="shared" si="108"/>
        <v>43</v>
      </c>
      <c r="G2343">
        <f t="shared" si="109"/>
        <v>51.6</v>
      </c>
      <c r="H2343">
        <f t="shared" si="110"/>
        <v>51.6</v>
      </c>
    </row>
    <row r="2344" spans="1:8" x14ac:dyDescent="0.25">
      <c r="A2344" t="s">
        <v>2655</v>
      </c>
      <c r="B2344" t="s">
        <v>3138</v>
      </c>
      <c r="C2344" t="s">
        <v>3139</v>
      </c>
      <c r="D2344">
        <v>6</v>
      </c>
      <c r="E2344">
        <v>43</v>
      </c>
      <c r="F2344">
        <f t="shared" si="108"/>
        <v>258</v>
      </c>
      <c r="G2344">
        <f t="shared" si="109"/>
        <v>51.6</v>
      </c>
      <c r="H2344">
        <f t="shared" si="110"/>
        <v>309.60000000000002</v>
      </c>
    </row>
    <row r="2345" spans="1:8" x14ac:dyDescent="0.25">
      <c r="A2345" t="s">
        <v>2655</v>
      </c>
      <c r="B2345" t="s">
        <v>3138</v>
      </c>
      <c r="C2345" t="s">
        <v>3140</v>
      </c>
      <c r="D2345">
        <v>6</v>
      </c>
      <c r="E2345">
        <v>43</v>
      </c>
      <c r="F2345">
        <f t="shared" si="108"/>
        <v>258</v>
      </c>
      <c r="G2345">
        <f t="shared" si="109"/>
        <v>51.6</v>
      </c>
      <c r="H2345">
        <f t="shared" si="110"/>
        <v>309.60000000000002</v>
      </c>
    </row>
    <row r="2346" spans="1:8" x14ac:dyDescent="0.25">
      <c r="A2346" t="s">
        <v>2655</v>
      </c>
      <c r="B2346" t="s">
        <v>3138</v>
      </c>
      <c r="C2346" t="s">
        <v>3141</v>
      </c>
      <c r="D2346">
        <v>11</v>
      </c>
      <c r="E2346">
        <v>43</v>
      </c>
      <c r="F2346">
        <f t="shared" si="108"/>
        <v>473</v>
      </c>
      <c r="G2346">
        <f t="shared" si="109"/>
        <v>51.6</v>
      </c>
      <c r="H2346">
        <f t="shared" si="110"/>
        <v>567.6</v>
      </c>
    </row>
    <row r="2347" spans="1:8" x14ac:dyDescent="0.25">
      <c r="A2347" t="s">
        <v>2655</v>
      </c>
      <c r="B2347" t="s">
        <v>3138</v>
      </c>
      <c r="C2347" t="s">
        <v>3142</v>
      </c>
      <c r="D2347">
        <v>6</v>
      </c>
      <c r="E2347">
        <v>43</v>
      </c>
      <c r="F2347">
        <f t="shared" si="108"/>
        <v>258</v>
      </c>
      <c r="G2347">
        <f t="shared" si="109"/>
        <v>51.6</v>
      </c>
      <c r="H2347">
        <f t="shared" si="110"/>
        <v>309.60000000000002</v>
      </c>
    </row>
    <row r="2348" spans="1:8" x14ac:dyDescent="0.25">
      <c r="A2348" t="s">
        <v>2655</v>
      </c>
      <c r="B2348" t="s">
        <v>3138</v>
      </c>
      <c r="C2348" t="s">
        <v>3143</v>
      </c>
      <c r="D2348">
        <v>7</v>
      </c>
      <c r="E2348">
        <v>43</v>
      </c>
      <c r="F2348">
        <f t="shared" si="108"/>
        <v>301</v>
      </c>
      <c r="G2348">
        <f t="shared" si="109"/>
        <v>51.6</v>
      </c>
      <c r="H2348">
        <f t="shared" si="110"/>
        <v>361.2</v>
      </c>
    </row>
    <row r="2349" spans="1:8" x14ac:dyDescent="0.25">
      <c r="A2349" t="s">
        <v>2655</v>
      </c>
      <c r="B2349" t="s">
        <v>3144</v>
      </c>
      <c r="C2349" t="s">
        <v>3145</v>
      </c>
      <c r="D2349">
        <v>3</v>
      </c>
      <c r="E2349">
        <v>43</v>
      </c>
      <c r="F2349">
        <f t="shared" si="108"/>
        <v>129</v>
      </c>
      <c r="G2349">
        <f t="shared" si="109"/>
        <v>51.6</v>
      </c>
      <c r="H2349">
        <f t="shared" si="110"/>
        <v>154.80000000000001</v>
      </c>
    </row>
    <row r="2350" spans="1:8" x14ac:dyDescent="0.25">
      <c r="A2350" t="s">
        <v>2655</v>
      </c>
      <c r="B2350" t="s">
        <v>3144</v>
      </c>
      <c r="C2350" t="s">
        <v>3146</v>
      </c>
      <c r="D2350">
        <v>3</v>
      </c>
      <c r="E2350">
        <v>43</v>
      </c>
      <c r="F2350">
        <f t="shared" si="108"/>
        <v>129</v>
      </c>
      <c r="G2350">
        <f t="shared" si="109"/>
        <v>51.6</v>
      </c>
      <c r="H2350">
        <f t="shared" si="110"/>
        <v>154.80000000000001</v>
      </c>
    </row>
    <row r="2351" spans="1:8" x14ac:dyDescent="0.25">
      <c r="A2351" t="s">
        <v>2655</v>
      </c>
      <c r="B2351" t="s">
        <v>3144</v>
      </c>
      <c r="C2351" t="s">
        <v>3147</v>
      </c>
      <c r="D2351">
        <v>4</v>
      </c>
      <c r="E2351">
        <v>43</v>
      </c>
      <c r="F2351">
        <f t="shared" si="108"/>
        <v>172</v>
      </c>
      <c r="G2351">
        <f t="shared" si="109"/>
        <v>51.6</v>
      </c>
      <c r="H2351">
        <f t="shared" si="110"/>
        <v>206.4</v>
      </c>
    </row>
    <row r="2352" spans="1:8" x14ac:dyDescent="0.25">
      <c r="A2352" t="s">
        <v>2655</v>
      </c>
      <c r="B2352" t="s">
        <v>3144</v>
      </c>
      <c r="C2352" t="s">
        <v>3148</v>
      </c>
      <c r="D2352">
        <v>3</v>
      </c>
      <c r="E2352">
        <v>43</v>
      </c>
      <c r="F2352">
        <f t="shared" si="108"/>
        <v>129</v>
      </c>
      <c r="G2352">
        <f t="shared" si="109"/>
        <v>51.6</v>
      </c>
      <c r="H2352">
        <f t="shared" si="110"/>
        <v>154.80000000000001</v>
      </c>
    </row>
    <row r="2353" spans="1:8" x14ac:dyDescent="0.25">
      <c r="A2353" t="s">
        <v>2655</v>
      </c>
      <c r="B2353" t="s">
        <v>3144</v>
      </c>
      <c r="C2353" t="s">
        <v>3149</v>
      </c>
      <c r="D2353">
        <v>3</v>
      </c>
      <c r="E2353">
        <v>43</v>
      </c>
      <c r="F2353">
        <f t="shared" si="108"/>
        <v>129</v>
      </c>
      <c r="G2353">
        <f t="shared" si="109"/>
        <v>51.6</v>
      </c>
      <c r="H2353">
        <f t="shared" si="110"/>
        <v>154.80000000000001</v>
      </c>
    </row>
    <row r="2354" spans="1:8" x14ac:dyDescent="0.25">
      <c r="A2354" t="s">
        <v>2655</v>
      </c>
      <c r="B2354" t="s">
        <v>3150</v>
      </c>
      <c r="C2354" t="s">
        <v>3151</v>
      </c>
      <c r="D2354">
        <v>2</v>
      </c>
      <c r="E2354">
        <v>43</v>
      </c>
      <c r="F2354">
        <f t="shared" si="108"/>
        <v>86</v>
      </c>
      <c r="G2354">
        <f t="shared" si="109"/>
        <v>51.6</v>
      </c>
      <c r="H2354">
        <f t="shared" si="110"/>
        <v>103.2</v>
      </c>
    </row>
    <row r="2355" spans="1:8" x14ac:dyDescent="0.25">
      <c r="A2355" t="s">
        <v>2655</v>
      </c>
      <c r="B2355" t="s">
        <v>3150</v>
      </c>
      <c r="C2355" t="s">
        <v>3152</v>
      </c>
      <c r="D2355">
        <v>2</v>
      </c>
      <c r="E2355">
        <v>43</v>
      </c>
      <c r="F2355">
        <f t="shared" si="108"/>
        <v>86</v>
      </c>
      <c r="G2355">
        <f t="shared" si="109"/>
        <v>51.6</v>
      </c>
      <c r="H2355">
        <f t="shared" si="110"/>
        <v>103.2</v>
      </c>
    </row>
    <row r="2356" spans="1:8" x14ac:dyDescent="0.25">
      <c r="A2356" t="s">
        <v>2655</v>
      </c>
      <c r="B2356" t="s">
        <v>3150</v>
      </c>
      <c r="C2356" t="s">
        <v>3153</v>
      </c>
      <c r="D2356">
        <v>4</v>
      </c>
      <c r="E2356">
        <v>43</v>
      </c>
      <c r="F2356">
        <f t="shared" si="108"/>
        <v>172</v>
      </c>
      <c r="G2356">
        <f t="shared" si="109"/>
        <v>51.6</v>
      </c>
      <c r="H2356">
        <f t="shared" si="110"/>
        <v>206.4</v>
      </c>
    </row>
    <row r="2357" spans="1:8" x14ac:dyDescent="0.25">
      <c r="A2357" t="s">
        <v>2655</v>
      </c>
      <c r="B2357" t="s">
        <v>3150</v>
      </c>
      <c r="C2357" t="s">
        <v>3154</v>
      </c>
      <c r="D2357">
        <v>2</v>
      </c>
      <c r="E2357">
        <v>43</v>
      </c>
      <c r="F2357">
        <f t="shared" si="108"/>
        <v>86</v>
      </c>
      <c r="G2357">
        <f t="shared" si="109"/>
        <v>51.6</v>
      </c>
      <c r="H2357">
        <f t="shared" si="110"/>
        <v>103.2</v>
      </c>
    </row>
    <row r="2358" spans="1:8" x14ac:dyDescent="0.25">
      <c r="A2358" t="s">
        <v>2655</v>
      </c>
      <c r="B2358" t="s">
        <v>3150</v>
      </c>
      <c r="C2358" t="s">
        <v>3155</v>
      </c>
      <c r="D2358">
        <v>2</v>
      </c>
      <c r="E2358">
        <v>43</v>
      </c>
      <c r="F2358">
        <f t="shared" si="108"/>
        <v>86</v>
      </c>
      <c r="G2358">
        <f t="shared" si="109"/>
        <v>51.6</v>
      </c>
      <c r="H2358">
        <f t="shared" si="110"/>
        <v>103.2</v>
      </c>
    </row>
    <row r="2359" spans="1:8" x14ac:dyDescent="0.25">
      <c r="A2359" t="s">
        <v>3156</v>
      </c>
      <c r="B2359" t="s">
        <v>3157</v>
      </c>
      <c r="C2359" t="s">
        <v>3158</v>
      </c>
      <c r="D2359">
        <v>3</v>
      </c>
      <c r="E2359">
        <v>25.5</v>
      </c>
      <c r="F2359">
        <f t="shared" si="108"/>
        <v>76.5</v>
      </c>
      <c r="G2359">
        <f t="shared" si="109"/>
        <v>30.599999999999998</v>
      </c>
      <c r="H2359">
        <f t="shared" si="110"/>
        <v>91.8</v>
      </c>
    </row>
    <row r="2360" spans="1:8" x14ac:dyDescent="0.25">
      <c r="A2360" t="s">
        <v>3156</v>
      </c>
      <c r="B2360" t="s">
        <v>3157</v>
      </c>
      <c r="C2360" t="s">
        <v>3159</v>
      </c>
      <c r="D2360">
        <v>3</v>
      </c>
      <c r="E2360">
        <v>25.5</v>
      </c>
      <c r="F2360">
        <f t="shared" si="108"/>
        <v>76.5</v>
      </c>
      <c r="G2360">
        <f t="shared" si="109"/>
        <v>30.599999999999998</v>
      </c>
      <c r="H2360">
        <f t="shared" si="110"/>
        <v>91.8</v>
      </c>
    </row>
    <row r="2361" spans="1:8" x14ac:dyDescent="0.25">
      <c r="A2361" t="s">
        <v>3156</v>
      </c>
      <c r="B2361" t="s">
        <v>3157</v>
      </c>
      <c r="C2361" t="s">
        <v>3160</v>
      </c>
      <c r="D2361">
        <v>3</v>
      </c>
      <c r="E2361">
        <v>25.5</v>
      </c>
      <c r="F2361">
        <f t="shared" si="108"/>
        <v>76.5</v>
      </c>
      <c r="G2361">
        <f t="shared" si="109"/>
        <v>30.599999999999998</v>
      </c>
      <c r="H2361">
        <f t="shared" si="110"/>
        <v>91.8</v>
      </c>
    </row>
    <row r="2362" spans="1:8" x14ac:dyDescent="0.25">
      <c r="A2362" t="s">
        <v>3156</v>
      </c>
      <c r="B2362" t="s">
        <v>3157</v>
      </c>
      <c r="C2362" t="s">
        <v>3161</v>
      </c>
      <c r="D2362">
        <v>3</v>
      </c>
      <c r="E2362">
        <v>25.5</v>
      </c>
      <c r="F2362">
        <f t="shared" si="108"/>
        <v>76.5</v>
      </c>
      <c r="G2362">
        <f t="shared" si="109"/>
        <v>30.599999999999998</v>
      </c>
      <c r="H2362">
        <f t="shared" si="110"/>
        <v>91.8</v>
      </c>
    </row>
    <row r="2363" spans="1:8" x14ac:dyDescent="0.25">
      <c r="A2363" t="s">
        <v>3156</v>
      </c>
      <c r="B2363" t="s">
        <v>3157</v>
      </c>
      <c r="C2363" t="s">
        <v>3162</v>
      </c>
      <c r="D2363">
        <v>3</v>
      </c>
      <c r="E2363">
        <v>25.5</v>
      </c>
      <c r="F2363">
        <f t="shared" si="108"/>
        <v>76.5</v>
      </c>
      <c r="G2363">
        <f t="shared" si="109"/>
        <v>30.599999999999998</v>
      </c>
      <c r="H2363">
        <f t="shared" si="110"/>
        <v>91.8</v>
      </c>
    </row>
    <row r="2364" spans="1:8" x14ac:dyDescent="0.25">
      <c r="A2364" t="s">
        <v>3156</v>
      </c>
      <c r="B2364" t="s">
        <v>3157</v>
      </c>
      <c r="C2364" t="s">
        <v>3163</v>
      </c>
      <c r="D2364">
        <v>3</v>
      </c>
      <c r="E2364">
        <v>25.5</v>
      </c>
      <c r="F2364">
        <f t="shared" si="108"/>
        <v>76.5</v>
      </c>
      <c r="G2364">
        <f t="shared" si="109"/>
        <v>30.599999999999998</v>
      </c>
      <c r="H2364">
        <f t="shared" si="110"/>
        <v>91.8</v>
      </c>
    </row>
    <row r="2365" spans="1:8" x14ac:dyDescent="0.25">
      <c r="A2365" t="s">
        <v>62</v>
      </c>
      <c r="B2365" t="s">
        <v>3164</v>
      </c>
      <c r="C2365" t="s">
        <v>3165</v>
      </c>
      <c r="D2365">
        <v>30</v>
      </c>
      <c r="E2365">
        <v>92.35</v>
      </c>
      <c r="F2365">
        <f t="shared" si="108"/>
        <v>2770.5</v>
      </c>
      <c r="G2365">
        <f t="shared" si="109"/>
        <v>110.82</v>
      </c>
      <c r="H2365">
        <f t="shared" si="110"/>
        <v>3324.6</v>
      </c>
    </row>
    <row r="2366" spans="1:8" x14ac:dyDescent="0.25">
      <c r="A2366" t="s">
        <v>62</v>
      </c>
      <c r="B2366" t="s">
        <v>3164</v>
      </c>
      <c r="C2366" t="s">
        <v>3166</v>
      </c>
      <c r="D2366">
        <v>68</v>
      </c>
      <c r="E2366">
        <v>92.35</v>
      </c>
      <c r="F2366">
        <f t="shared" si="108"/>
        <v>6279.7999999999993</v>
      </c>
      <c r="G2366">
        <f t="shared" si="109"/>
        <v>110.82</v>
      </c>
      <c r="H2366">
        <f t="shared" si="110"/>
        <v>7535.7599999999993</v>
      </c>
    </row>
    <row r="2367" spans="1:8" x14ac:dyDescent="0.25">
      <c r="A2367" t="s">
        <v>62</v>
      </c>
      <c r="B2367" t="s">
        <v>3164</v>
      </c>
      <c r="C2367" t="s">
        <v>3167</v>
      </c>
      <c r="D2367">
        <v>39</v>
      </c>
      <c r="E2367">
        <v>92.35</v>
      </c>
      <c r="F2367">
        <f t="shared" si="108"/>
        <v>3601.6499999999996</v>
      </c>
      <c r="G2367">
        <f t="shared" si="109"/>
        <v>110.82</v>
      </c>
      <c r="H2367">
        <f t="shared" si="110"/>
        <v>4321.9799999999996</v>
      </c>
    </row>
    <row r="2368" spans="1:8" x14ac:dyDescent="0.25">
      <c r="A2368" t="s">
        <v>62</v>
      </c>
      <c r="B2368" t="s">
        <v>3164</v>
      </c>
      <c r="C2368" t="s">
        <v>3168</v>
      </c>
      <c r="D2368">
        <v>35</v>
      </c>
      <c r="E2368">
        <v>92.35</v>
      </c>
      <c r="F2368">
        <f t="shared" si="108"/>
        <v>3232.25</v>
      </c>
      <c r="G2368">
        <f t="shared" si="109"/>
        <v>110.82</v>
      </c>
      <c r="H2368">
        <f t="shared" si="110"/>
        <v>3878.7</v>
      </c>
    </row>
    <row r="2369" spans="1:8" x14ac:dyDescent="0.25">
      <c r="A2369" t="s">
        <v>62</v>
      </c>
      <c r="B2369" t="s">
        <v>3164</v>
      </c>
      <c r="C2369" t="s">
        <v>3169</v>
      </c>
      <c r="D2369">
        <v>38</v>
      </c>
      <c r="E2369">
        <v>92.35</v>
      </c>
      <c r="F2369">
        <f t="shared" si="108"/>
        <v>3509.2999999999997</v>
      </c>
      <c r="G2369">
        <f t="shared" si="109"/>
        <v>110.82</v>
      </c>
      <c r="H2369">
        <f t="shared" si="110"/>
        <v>4211.16</v>
      </c>
    </row>
    <row r="2370" spans="1:8" x14ac:dyDescent="0.25">
      <c r="A2370" t="s">
        <v>3170</v>
      </c>
      <c r="B2370" t="s">
        <v>3171</v>
      </c>
      <c r="C2370" t="s">
        <v>3172</v>
      </c>
      <c r="D2370">
        <v>14</v>
      </c>
      <c r="E2370">
        <v>19.5</v>
      </c>
      <c r="F2370">
        <f t="shared" si="108"/>
        <v>273</v>
      </c>
      <c r="G2370">
        <f t="shared" si="109"/>
        <v>23.4</v>
      </c>
      <c r="H2370">
        <f t="shared" si="110"/>
        <v>327.59999999999997</v>
      </c>
    </row>
    <row r="2371" spans="1:8" x14ac:dyDescent="0.25">
      <c r="A2371" t="s">
        <v>3170</v>
      </c>
      <c r="B2371" t="s">
        <v>3171</v>
      </c>
      <c r="C2371" t="s">
        <v>3173</v>
      </c>
      <c r="D2371">
        <v>31</v>
      </c>
      <c r="E2371">
        <v>19.5</v>
      </c>
      <c r="F2371">
        <f t="shared" ref="F2371:F2434" si="111">E2371*D2371</f>
        <v>604.5</v>
      </c>
      <c r="G2371">
        <f t="shared" ref="G2371:G2434" si="112">E2371*1.2</f>
        <v>23.4</v>
      </c>
      <c r="H2371">
        <f t="shared" ref="H2371:H2434" si="113">G2371*D2371</f>
        <v>725.4</v>
      </c>
    </row>
    <row r="2372" spans="1:8" x14ac:dyDescent="0.25">
      <c r="A2372" t="s">
        <v>3170</v>
      </c>
      <c r="B2372" t="s">
        <v>3171</v>
      </c>
      <c r="C2372" t="s">
        <v>3174</v>
      </c>
      <c r="D2372">
        <v>25</v>
      </c>
      <c r="E2372">
        <v>19.5</v>
      </c>
      <c r="F2372">
        <f t="shared" si="111"/>
        <v>487.5</v>
      </c>
      <c r="G2372">
        <f t="shared" si="112"/>
        <v>23.4</v>
      </c>
      <c r="H2372">
        <f t="shared" si="113"/>
        <v>585</v>
      </c>
    </row>
    <row r="2373" spans="1:8" x14ac:dyDescent="0.25">
      <c r="A2373" t="s">
        <v>3170</v>
      </c>
      <c r="B2373" t="s">
        <v>3171</v>
      </c>
      <c r="C2373" t="s">
        <v>3175</v>
      </c>
      <c r="D2373">
        <v>29</v>
      </c>
      <c r="E2373">
        <v>19.5</v>
      </c>
      <c r="F2373">
        <f t="shared" si="111"/>
        <v>565.5</v>
      </c>
      <c r="G2373">
        <f t="shared" si="112"/>
        <v>23.4</v>
      </c>
      <c r="H2373">
        <f t="shared" si="113"/>
        <v>678.59999999999991</v>
      </c>
    </row>
    <row r="2374" spans="1:8" x14ac:dyDescent="0.25">
      <c r="A2374" t="s">
        <v>3170</v>
      </c>
      <c r="B2374" t="s">
        <v>3171</v>
      </c>
      <c r="C2374" t="s">
        <v>3176</v>
      </c>
      <c r="D2374">
        <v>13</v>
      </c>
      <c r="E2374">
        <v>19.5</v>
      </c>
      <c r="F2374">
        <f t="shared" si="111"/>
        <v>253.5</v>
      </c>
      <c r="G2374">
        <f t="shared" si="112"/>
        <v>23.4</v>
      </c>
      <c r="H2374">
        <f t="shared" si="113"/>
        <v>304.2</v>
      </c>
    </row>
    <row r="2375" spans="1:8" x14ac:dyDescent="0.25">
      <c r="A2375" t="s">
        <v>3177</v>
      </c>
      <c r="B2375" t="s">
        <v>3178</v>
      </c>
      <c r="C2375" t="s">
        <v>3179</v>
      </c>
      <c r="D2375">
        <v>1</v>
      </c>
      <c r="E2375">
        <v>45.8</v>
      </c>
      <c r="F2375">
        <f t="shared" si="111"/>
        <v>45.8</v>
      </c>
      <c r="G2375">
        <f t="shared" si="112"/>
        <v>54.959999999999994</v>
      </c>
      <c r="H2375">
        <f t="shared" si="113"/>
        <v>54.959999999999994</v>
      </c>
    </row>
    <row r="2376" spans="1:8" x14ac:dyDescent="0.25">
      <c r="A2376" t="s">
        <v>3177</v>
      </c>
      <c r="B2376" t="s">
        <v>3178</v>
      </c>
      <c r="C2376" t="s">
        <v>3180</v>
      </c>
      <c r="D2376">
        <v>6</v>
      </c>
      <c r="E2376">
        <v>45.8</v>
      </c>
      <c r="F2376">
        <f t="shared" si="111"/>
        <v>274.79999999999995</v>
      </c>
      <c r="G2376">
        <f t="shared" si="112"/>
        <v>54.959999999999994</v>
      </c>
      <c r="H2376">
        <f t="shared" si="113"/>
        <v>329.76</v>
      </c>
    </row>
    <row r="2377" spans="1:8" x14ac:dyDescent="0.25">
      <c r="A2377" t="s">
        <v>3177</v>
      </c>
      <c r="B2377" t="s">
        <v>3178</v>
      </c>
      <c r="C2377" t="s">
        <v>3181</v>
      </c>
      <c r="D2377">
        <v>2</v>
      </c>
      <c r="E2377">
        <v>45.8</v>
      </c>
      <c r="F2377">
        <f t="shared" si="111"/>
        <v>91.6</v>
      </c>
      <c r="G2377">
        <f t="shared" si="112"/>
        <v>54.959999999999994</v>
      </c>
      <c r="H2377">
        <f t="shared" si="113"/>
        <v>109.91999999999999</v>
      </c>
    </row>
    <row r="2378" spans="1:8" x14ac:dyDescent="0.25">
      <c r="A2378" t="s">
        <v>3177</v>
      </c>
      <c r="B2378" t="s">
        <v>3178</v>
      </c>
      <c r="C2378" t="s">
        <v>3182</v>
      </c>
      <c r="D2378">
        <v>5</v>
      </c>
      <c r="E2378">
        <v>45.8</v>
      </c>
      <c r="F2378">
        <f t="shared" si="111"/>
        <v>229</v>
      </c>
      <c r="G2378">
        <f t="shared" si="112"/>
        <v>54.959999999999994</v>
      </c>
      <c r="H2378">
        <f t="shared" si="113"/>
        <v>274.79999999999995</v>
      </c>
    </row>
    <row r="2379" spans="1:8" x14ac:dyDescent="0.25">
      <c r="A2379" t="s">
        <v>3177</v>
      </c>
      <c r="B2379" t="s">
        <v>3178</v>
      </c>
      <c r="C2379" t="s">
        <v>3183</v>
      </c>
      <c r="D2379">
        <v>1</v>
      </c>
      <c r="E2379">
        <v>45.8</v>
      </c>
      <c r="F2379">
        <f t="shared" si="111"/>
        <v>45.8</v>
      </c>
      <c r="G2379">
        <f t="shared" si="112"/>
        <v>54.959999999999994</v>
      </c>
      <c r="H2379">
        <f t="shared" si="113"/>
        <v>54.959999999999994</v>
      </c>
    </row>
    <row r="2380" spans="1:8" x14ac:dyDescent="0.25">
      <c r="A2380" t="s">
        <v>3177</v>
      </c>
      <c r="B2380" t="s">
        <v>3184</v>
      </c>
      <c r="C2380" t="s">
        <v>3185</v>
      </c>
      <c r="D2380">
        <v>5</v>
      </c>
      <c r="E2380">
        <v>45.8</v>
      </c>
      <c r="F2380">
        <f t="shared" si="111"/>
        <v>229</v>
      </c>
      <c r="G2380">
        <f t="shared" si="112"/>
        <v>54.959999999999994</v>
      </c>
      <c r="H2380">
        <f t="shared" si="113"/>
        <v>274.79999999999995</v>
      </c>
    </row>
    <row r="2381" spans="1:8" x14ac:dyDescent="0.25">
      <c r="A2381" t="s">
        <v>3177</v>
      </c>
      <c r="B2381" t="s">
        <v>3184</v>
      </c>
      <c r="C2381" t="s">
        <v>3186</v>
      </c>
      <c r="D2381">
        <v>7</v>
      </c>
      <c r="E2381">
        <v>45.8</v>
      </c>
      <c r="F2381">
        <f t="shared" si="111"/>
        <v>320.59999999999997</v>
      </c>
      <c r="G2381">
        <f t="shared" si="112"/>
        <v>54.959999999999994</v>
      </c>
      <c r="H2381">
        <f t="shared" si="113"/>
        <v>384.71999999999997</v>
      </c>
    </row>
    <row r="2382" spans="1:8" x14ac:dyDescent="0.25">
      <c r="A2382" t="s">
        <v>3177</v>
      </c>
      <c r="B2382" t="s">
        <v>3184</v>
      </c>
      <c r="C2382" t="s">
        <v>3187</v>
      </c>
      <c r="D2382">
        <v>10</v>
      </c>
      <c r="E2382">
        <v>45.8</v>
      </c>
      <c r="F2382">
        <f t="shared" si="111"/>
        <v>458</v>
      </c>
      <c r="G2382">
        <f t="shared" si="112"/>
        <v>54.959999999999994</v>
      </c>
      <c r="H2382">
        <f t="shared" si="113"/>
        <v>549.59999999999991</v>
      </c>
    </row>
    <row r="2383" spans="1:8" x14ac:dyDescent="0.25">
      <c r="A2383" t="s">
        <v>3177</v>
      </c>
      <c r="B2383" t="s">
        <v>3184</v>
      </c>
      <c r="C2383" t="s">
        <v>3188</v>
      </c>
      <c r="D2383">
        <v>10</v>
      </c>
      <c r="E2383">
        <v>45.8</v>
      </c>
      <c r="F2383">
        <f t="shared" si="111"/>
        <v>458</v>
      </c>
      <c r="G2383">
        <f t="shared" si="112"/>
        <v>54.959999999999994</v>
      </c>
      <c r="H2383">
        <f t="shared" si="113"/>
        <v>549.59999999999991</v>
      </c>
    </row>
    <row r="2384" spans="1:8" x14ac:dyDescent="0.25">
      <c r="A2384" t="s">
        <v>3177</v>
      </c>
      <c r="B2384" t="s">
        <v>3184</v>
      </c>
      <c r="C2384" t="s">
        <v>3189</v>
      </c>
      <c r="D2384">
        <v>5</v>
      </c>
      <c r="E2384">
        <v>45.8</v>
      </c>
      <c r="F2384">
        <f t="shared" si="111"/>
        <v>229</v>
      </c>
      <c r="G2384">
        <f t="shared" si="112"/>
        <v>54.959999999999994</v>
      </c>
      <c r="H2384">
        <f t="shared" si="113"/>
        <v>274.79999999999995</v>
      </c>
    </row>
    <row r="2385" spans="1:8" x14ac:dyDescent="0.25">
      <c r="A2385" t="s">
        <v>3177</v>
      </c>
      <c r="B2385" t="s">
        <v>3184</v>
      </c>
      <c r="C2385" t="s">
        <v>3190</v>
      </c>
      <c r="D2385">
        <v>3</v>
      </c>
      <c r="E2385">
        <v>45.8</v>
      </c>
      <c r="F2385">
        <f t="shared" si="111"/>
        <v>137.39999999999998</v>
      </c>
      <c r="G2385">
        <f t="shared" si="112"/>
        <v>54.959999999999994</v>
      </c>
      <c r="H2385">
        <f t="shared" si="113"/>
        <v>164.88</v>
      </c>
    </row>
    <row r="2386" spans="1:8" x14ac:dyDescent="0.25">
      <c r="A2386" t="s">
        <v>3170</v>
      </c>
      <c r="B2386">
        <v>1288</v>
      </c>
      <c r="C2386" t="s">
        <v>3191</v>
      </c>
      <c r="D2386">
        <v>38</v>
      </c>
      <c r="E2386">
        <v>19.5</v>
      </c>
      <c r="F2386">
        <f t="shared" si="111"/>
        <v>741</v>
      </c>
      <c r="G2386">
        <f t="shared" si="112"/>
        <v>23.4</v>
      </c>
      <c r="H2386">
        <f t="shared" si="113"/>
        <v>889.19999999999993</v>
      </c>
    </row>
    <row r="2387" spans="1:8" x14ac:dyDescent="0.25">
      <c r="A2387" t="s">
        <v>3170</v>
      </c>
      <c r="B2387">
        <v>1288</v>
      </c>
      <c r="C2387" t="s">
        <v>3192</v>
      </c>
      <c r="D2387">
        <v>72</v>
      </c>
      <c r="E2387">
        <v>19.5</v>
      </c>
      <c r="F2387">
        <f t="shared" si="111"/>
        <v>1404</v>
      </c>
      <c r="G2387">
        <f t="shared" si="112"/>
        <v>23.4</v>
      </c>
      <c r="H2387">
        <f t="shared" si="113"/>
        <v>1684.8</v>
      </c>
    </row>
    <row r="2388" spans="1:8" x14ac:dyDescent="0.25">
      <c r="A2388" t="s">
        <v>3170</v>
      </c>
      <c r="B2388">
        <v>1288</v>
      </c>
      <c r="C2388" t="s">
        <v>3193</v>
      </c>
      <c r="D2388">
        <v>75</v>
      </c>
      <c r="E2388">
        <v>19.5</v>
      </c>
      <c r="F2388">
        <f t="shared" si="111"/>
        <v>1462.5</v>
      </c>
      <c r="G2388">
        <f t="shared" si="112"/>
        <v>23.4</v>
      </c>
      <c r="H2388">
        <f t="shared" si="113"/>
        <v>1755</v>
      </c>
    </row>
    <row r="2389" spans="1:8" x14ac:dyDescent="0.25">
      <c r="A2389" t="s">
        <v>3170</v>
      </c>
      <c r="B2389">
        <v>1288</v>
      </c>
      <c r="C2389" t="s">
        <v>3194</v>
      </c>
      <c r="D2389">
        <v>74</v>
      </c>
      <c r="E2389">
        <v>19.5</v>
      </c>
      <c r="F2389">
        <f t="shared" si="111"/>
        <v>1443</v>
      </c>
      <c r="G2389">
        <f t="shared" si="112"/>
        <v>23.4</v>
      </c>
      <c r="H2389">
        <f t="shared" si="113"/>
        <v>1731.6</v>
      </c>
    </row>
    <row r="2390" spans="1:8" x14ac:dyDescent="0.25">
      <c r="A2390" t="s">
        <v>3170</v>
      </c>
      <c r="B2390">
        <v>1288</v>
      </c>
      <c r="C2390" t="s">
        <v>3195</v>
      </c>
      <c r="D2390">
        <v>36</v>
      </c>
      <c r="E2390">
        <v>19.5</v>
      </c>
      <c r="F2390">
        <f t="shared" si="111"/>
        <v>702</v>
      </c>
      <c r="G2390">
        <f t="shared" si="112"/>
        <v>23.4</v>
      </c>
      <c r="H2390">
        <f t="shared" si="113"/>
        <v>842.4</v>
      </c>
    </row>
    <row r="2391" spans="1:8" x14ac:dyDescent="0.25">
      <c r="A2391" t="s">
        <v>3170</v>
      </c>
      <c r="B2391" t="s">
        <v>3196</v>
      </c>
      <c r="C2391" t="s">
        <v>3197</v>
      </c>
      <c r="D2391">
        <v>10</v>
      </c>
      <c r="E2391">
        <v>19.5</v>
      </c>
      <c r="F2391">
        <f t="shared" si="111"/>
        <v>195</v>
      </c>
      <c r="G2391">
        <f t="shared" si="112"/>
        <v>23.4</v>
      </c>
      <c r="H2391">
        <f t="shared" si="113"/>
        <v>234</v>
      </c>
    </row>
    <row r="2392" spans="1:8" x14ac:dyDescent="0.25">
      <c r="A2392" t="s">
        <v>3170</v>
      </c>
      <c r="B2392" t="s">
        <v>3196</v>
      </c>
      <c r="C2392" t="s">
        <v>3198</v>
      </c>
      <c r="D2392">
        <v>21</v>
      </c>
      <c r="E2392">
        <v>19.5</v>
      </c>
      <c r="F2392">
        <f t="shared" si="111"/>
        <v>409.5</v>
      </c>
      <c r="G2392">
        <f t="shared" si="112"/>
        <v>23.4</v>
      </c>
      <c r="H2392">
        <f t="shared" si="113"/>
        <v>491.4</v>
      </c>
    </row>
    <row r="2393" spans="1:8" x14ac:dyDescent="0.25">
      <c r="A2393" t="s">
        <v>3170</v>
      </c>
      <c r="B2393" t="s">
        <v>3196</v>
      </c>
      <c r="C2393" t="s">
        <v>3199</v>
      </c>
      <c r="D2393">
        <v>23</v>
      </c>
      <c r="E2393">
        <v>19.5</v>
      </c>
      <c r="F2393">
        <f t="shared" si="111"/>
        <v>448.5</v>
      </c>
      <c r="G2393">
        <f t="shared" si="112"/>
        <v>23.4</v>
      </c>
      <c r="H2393">
        <f t="shared" si="113"/>
        <v>538.19999999999993</v>
      </c>
    </row>
    <row r="2394" spans="1:8" x14ac:dyDescent="0.25">
      <c r="A2394" t="s">
        <v>3170</v>
      </c>
      <c r="B2394" t="s">
        <v>3196</v>
      </c>
      <c r="C2394" t="s">
        <v>3200</v>
      </c>
      <c r="D2394">
        <v>22</v>
      </c>
      <c r="E2394">
        <v>19.5</v>
      </c>
      <c r="F2394">
        <f t="shared" si="111"/>
        <v>429</v>
      </c>
      <c r="G2394">
        <f t="shared" si="112"/>
        <v>23.4</v>
      </c>
      <c r="H2394">
        <f t="shared" si="113"/>
        <v>514.79999999999995</v>
      </c>
    </row>
    <row r="2395" spans="1:8" x14ac:dyDescent="0.25">
      <c r="A2395" t="s">
        <v>3170</v>
      </c>
      <c r="B2395" t="s">
        <v>3196</v>
      </c>
      <c r="C2395" t="s">
        <v>3201</v>
      </c>
      <c r="D2395">
        <v>11</v>
      </c>
      <c r="E2395">
        <v>19.5</v>
      </c>
      <c r="F2395">
        <f t="shared" si="111"/>
        <v>214.5</v>
      </c>
      <c r="G2395">
        <f t="shared" si="112"/>
        <v>23.4</v>
      </c>
      <c r="H2395">
        <f t="shared" si="113"/>
        <v>257.39999999999998</v>
      </c>
    </row>
    <row r="2396" spans="1:8" x14ac:dyDescent="0.25">
      <c r="A2396" t="s">
        <v>3170</v>
      </c>
      <c r="B2396" t="s">
        <v>3202</v>
      </c>
      <c r="C2396" t="s">
        <v>3203</v>
      </c>
      <c r="D2396">
        <v>3</v>
      </c>
      <c r="E2396">
        <v>19.5</v>
      </c>
      <c r="F2396">
        <f t="shared" si="111"/>
        <v>58.5</v>
      </c>
      <c r="G2396">
        <f t="shared" si="112"/>
        <v>23.4</v>
      </c>
      <c r="H2396">
        <f t="shared" si="113"/>
        <v>70.199999999999989</v>
      </c>
    </row>
    <row r="2397" spans="1:8" x14ac:dyDescent="0.25">
      <c r="A2397" t="s">
        <v>3170</v>
      </c>
      <c r="B2397" t="s">
        <v>3202</v>
      </c>
      <c r="C2397" t="s">
        <v>3204</v>
      </c>
      <c r="D2397">
        <v>6</v>
      </c>
      <c r="E2397">
        <v>19.5</v>
      </c>
      <c r="F2397">
        <f t="shared" si="111"/>
        <v>117</v>
      </c>
      <c r="G2397">
        <f t="shared" si="112"/>
        <v>23.4</v>
      </c>
      <c r="H2397">
        <f t="shared" si="113"/>
        <v>140.39999999999998</v>
      </c>
    </row>
    <row r="2398" spans="1:8" x14ac:dyDescent="0.25">
      <c r="A2398" t="s">
        <v>3170</v>
      </c>
      <c r="B2398" t="s">
        <v>3202</v>
      </c>
      <c r="C2398" t="s">
        <v>3205</v>
      </c>
      <c r="D2398">
        <v>6</v>
      </c>
      <c r="E2398">
        <v>19.5</v>
      </c>
      <c r="F2398">
        <f t="shared" si="111"/>
        <v>117</v>
      </c>
      <c r="G2398">
        <f t="shared" si="112"/>
        <v>23.4</v>
      </c>
      <c r="H2398">
        <f t="shared" si="113"/>
        <v>140.39999999999998</v>
      </c>
    </row>
    <row r="2399" spans="1:8" x14ac:dyDescent="0.25">
      <c r="A2399" t="s">
        <v>3170</v>
      </c>
      <c r="B2399" t="s">
        <v>3202</v>
      </c>
      <c r="C2399" t="s">
        <v>3206</v>
      </c>
      <c r="D2399">
        <v>6</v>
      </c>
      <c r="E2399">
        <v>19.5</v>
      </c>
      <c r="F2399">
        <f t="shared" si="111"/>
        <v>117</v>
      </c>
      <c r="G2399">
        <f t="shared" si="112"/>
        <v>23.4</v>
      </c>
      <c r="H2399">
        <f t="shared" si="113"/>
        <v>140.39999999999998</v>
      </c>
    </row>
    <row r="2400" spans="1:8" x14ac:dyDescent="0.25">
      <c r="A2400" t="s">
        <v>3170</v>
      </c>
      <c r="B2400" t="s">
        <v>3202</v>
      </c>
      <c r="C2400" t="s">
        <v>3207</v>
      </c>
      <c r="D2400">
        <v>3</v>
      </c>
      <c r="E2400">
        <v>19.5</v>
      </c>
      <c r="F2400">
        <f t="shared" si="111"/>
        <v>58.5</v>
      </c>
      <c r="G2400">
        <f t="shared" si="112"/>
        <v>23.4</v>
      </c>
      <c r="H2400">
        <f t="shared" si="113"/>
        <v>70.199999999999989</v>
      </c>
    </row>
    <row r="2401" spans="1:8" x14ac:dyDescent="0.25">
      <c r="A2401" t="s">
        <v>3170</v>
      </c>
      <c r="B2401" t="s">
        <v>3208</v>
      </c>
      <c r="C2401" t="s">
        <v>3209</v>
      </c>
      <c r="D2401">
        <v>4</v>
      </c>
      <c r="E2401">
        <v>19.5</v>
      </c>
      <c r="F2401">
        <f t="shared" si="111"/>
        <v>78</v>
      </c>
      <c r="G2401">
        <f t="shared" si="112"/>
        <v>23.4</v>
      </c>
      <c r="H2401">
        <f t="shared" si="113"/>
        <v>93.6</v>
      </c>
    </row>
    <row r="2402" spans="1:8" x14ac:dyDescent="0.25">
      <c r="A2402" t="s">
        <v>3170</v>
      </c>
      <c r="B2402" t="s">
        <v>3208</v>
      </c>
      <c r="C2402" t="s">
        <v>3210</v>
      </c>
      <c r="D2402">
        <v>8</v>
      </c>
      <c r="E2402">
        <v>19.5</v>
      </c>
      <c r="F2402">
        <f t="shared" si="111"/>
        <v>156</v>
      </c>
      <c r="G2402">
        <f t="shared" si="112"/>
        <v>23.4</v>
      </c>
      <c r="H2402">
        <f t="shared" si="113"/>
        <v>187.2</v>
      </c>
    </row>
    <row r="2403" spans="1:8" x14ac:dyDescent="0.25">
      <c r="A2403" t="s">
        <v>3170</v>
      </c>
      <c r="B2403" t="s">
        <v>3208</v>
      </c>
      <c r="C2403" t="s">
        <v>3211</v>
      </c>
      <c r="D2403">
        <v>8</v>
      </c>
      <c r="E2403">
        <v>19.5</v>
      </c>
      <c r="F2403">
        <f t="shared" si="111"/>
        <v>156</v>
      </c>
      <c r="G2403">
        <f t="shared" si="112"/>
        <v>23.4</v>
      </c>
      <c r="H2403">
        <f t="shared" si="113"/>
        <v>187.2</v>
      </c>
    </row>
    <row r="2404" spans="1:8" x14ac:dyDescent="0.25">
      <c r="A2404" t="s">
        <v>3170</v>
      </c>
      <c r="B2404" t="s">
        <v>3208</v>
      </c>
      <c r="C2404" t="s">
        <v>3212</v>
      </c>
      <c r="D2404">
        <v>8</v>
      </c>
      <c r="E2404">
        <v>19.5</v>
      </c>
      <c r="F2404">
        <f t="shared" si="111"/>
        <v>156</v>
      </c>
      <c r="G2404">
        <f t="shared" si="112"/>
        <v>23.4</v>
      </c>
      <c r="H2404">
        <f t="shared" si="113"/>
        <v>187.2</v>
      </c>
    </row>
    <row r="2405" spans="1:8" x14ac:dyDescent="0.25">
      <c r="A2405" t="s">
        <v>3170</v>
      </c>
      <c r="B2405" t="s">
        <v>3208</v>
      </c>
      <c r="C2405" t="s">
        <v>3213</v>
      </c>
      <c r="D2405">
        <v>4</v>
      </c>
      <c r="E2405">
        <v>19.5</v>
      </c>
      <c r="F2405">
        <f t="shared" si="111"/>
        <v>78</v>
      </c>
      <c r="G2405">
        <f t="shared" si="112"/>
        <v>23.4</v>
      </c>
      <c r="H2405">
        <f t="shared" si="113"/>
        <v>93.6</v>
      </c>
    </row>
    <row r="2406" spans="1:8" x14ac:dyDescent="0.25">
      <c r="A2406" t="s">
        <v>3170</v>
      </c>
      <c r="B2406" t="s">
        <v>3214</v>
      </c>
      <c r="C2406" t="s">
        <v>3215</v>
      </c>
      <c r="D2406">
        <v>6</v>
      </c>
      <c r="E2406">
        <v>19.5</v>
      </c>
      <c r="F2406">
        <f t="shared" si="111"/>
        <v>117</v>
      </c>
      <c r="G2406">
        <f t="shared" si="112"/>
        <v>23.4</v>
      </c>
      <c r="H2406">
        <f t="shared" si="113"/>
        <v>140.39999999999998</v>
      </c>
    </row>
    <row r="2407" spans="1:8" x14ac:dyDescent="0.25">
      <c r="A2407" t="s">
        <v>3170</v>
      </c>
      <c r="B2407" t="s">
        <v>3216</v>
      </c>
      <c r="C2407" t="s">
        <v>3217</v>
      </c>
      <c r="D2407">
        <v>13</v>
      </c>
      <c r="E2407">
        <v>19.5</v>
      </c>
      <c r="F2407">
        <f t="shared" si="111"/>
        <v>253.5</v>
      </c>
      <c r="G2407">
        <f t="shared" si="112"/>
        <v>23.4</v>
      </c>
      <c r="H2407">
        <f t="shared" si="113"/>
        <v>304.2</v>
      </c>
    </row>
    <row r="2408" spans="1:8" x14ac:dyDescent="0.25">
      <c r="A2408" t="s">
        <v>3170</v>
      </c>
      <c r="B2408" t="s">
        <v>3216</v>
      </c>
      <c r="C2408" t="s">
        <v>3218</v>
      </c>
      <c r="D2408">
        <v>15</v>
      </c>
      <c r="E2408">
        <v>19.5</v>
      </c>
      <c r="F2408">
        <f t="shared" si="111"/>
        <v>292.5</v>
      </c>
      <c r="G2408">
        <f t="shared" si="112"/>
        <v>23.4</v>
      </c>
      <c r="H2408">
        <f t="shared" si="113"/>
        <v>351</v>
      </c>
    </row>
    <row r="2409" spans="1:8" x14ac:dyDescent="0.25">
      <c r="A2409" t="s">
        <v>3170</v>
      </c>
      <c r="B2409" t="s">
        <v>3216</v>
      </c>
      <c r="C2409" t="s">
        <v>3219</v>
      </c>
      <c r="D2409">
        <v>13</v>
      </c>
      <c r="E2409">
        <v>19.5</v>
      </c>
      <c r="F2409">
        <f t="shared" si="111"/>
        <v>253.5</v>
      </c>
      <c r="G2409">
        <f t="shared" si="112"/>
        <v>23.4</v>
      </c>
      <c r="H2409">
        <f t="shared" si="113"/>
        <v>304.2</v>
      </c>
    </row>
    <row r="2410" spans="1:8" x14ac:dyDescent="0.25">
      <c r="A2410" t="s">
        <v>3170</v>
      </c>
      <c r="B2410" t="s">
        <v>3216</v>
      </c>
      <c r="C2410" t="s">
        <v>3220</v>
      </c>
      <c r="D2410">
        <v>8</v>
      </c>
      <c r="E2410">
        <v>19.5</v>
      </c>
      <c r="F2410">
        <f t="shared" si="111"/>
        <v>156</v>
      </c>
      <c r="G2410">
        <f t="shared" si="112"/>
        <v>23.4</v>
      </c>
      <c r="H2410">
        <f t="shared" si="113"/>
        <v>187.2</v>
      </c>
    </row>
    <row r="2411" spans="1:8" x14ac:dyDescent="0.25">
      <c r="A2411" t="s">
        <v>3170</v>
      </c>
      <c r="B2411" t="s">
        <v>3221</v>
      </c>
      <c r="C2411" t="s">
        <v>3222</v>
      </c>
      <c r="D2411">
        <v>3</v>
      </c>
      <c r="E2411">
        <v>19.5</v>
      </c>
      <c r="F2411">
        <f t="shared" si="111"/>
        <v>58.5</v>
      </c>
      <c r="G2411">
        <f t="shared" si="112"/>
        <v>23.4</v>
      </c>
      <c r="H2411">
        <f t="shared" si="113"/>
        <v>70.199999999999989</v>
      </c>
    </row>
    <row r="2412" spans="1:8" x14ac:dyDescent="0.25">
      <c r="A2412" t="s">
        <v>3170</v>
      </c>
      <c r="B2412" t="s">
        <v>3221</v>
      </c>
      <c r="C2412" t="s">
        <v>3223</v>
      </c>
      <c r="D2412">
        <v>4</v>
      </c>
      <c r="E2412">
        <v>19.5</v>
      </c>
      <c r="F2412">
        <f t="shared" si="111"/>
        <v>78</v>
      </c>
      <c r="G2412">
        <f t="shared" si="112"/>
        <v>23.4</v>
      </c>
      <c r="H2412">
        <f t="shared" si="113"/>
        <v>93.6</v>
      </c>
    </row>
    <row r="2413" spans="1:8" x14ac:dyDescent="0.25">
      <c r="A2413" t="s">
        <v>3170</v>
      </c>
      <c r="B2413" t="s">
        <v>3221</v>
      </c>
      <c r="C2413" t="s">
        <v>3224</v>
      </c>
      <c r="D2413">
        <v>2</v>
      </c>
      <c r="E2413">
        <v>19.5</v>
      </c>
      <c r="F2413">
        <f t="shared" si="111"/>
        <v>39</v>
      </c>
      <c r="G2413">
        <f t="shared" si="112"/>
        <v>23.4</v>
      </c>
      <c r="H2413">
        <f t="shared" si="113"/>
        <v>46.8</v>
      </c>
    </row>
    <row r="2414" spans="1:8" x14ac:dyDescent="0.25">
      <c r="A2414" t="s">
        <v>3170</v>
      </c>
      <c r="B2414" t="s">
        <v>3221</v>
      </c>
      <c r="C2414" t="s">
        <v>3225</v>
      </c>
      <c r="D2414">
        <v>5</v>
      </c>
      <c r="E2414">
        <v>19.5</v>
      </c>
      <c r="F2414">
        <f t="shared" si="111"/>
        <v>97.5</v>
      </c>
      <c r="G2414">
        <f t="shared" si="112"/>
        <v>23.4</v>
      </c>
      <c r="H2414">
        <f t="shared" si="113"/>
        <v>117</v>
      </c>
    </row>
    <row r="2415" spans="1:8" x14ac:dyDescent="0.25">
      <c r="A2415" t="s">
        <v>3170</v>
      </c>
      <c r="B2415" t="s">
        <v>3221</v>
      </c>
      <c r="C2415" t="s">
        <v>3226</v>
      </c>
      <c r="D2415">
        <v>2</v>
      </c>
      <c r="E2415">
        <v>19.5</v>
      </c>
      <c r="F2415">
        <f t="shared" si="111"/>
        <v>39</v>
      </c>
      <c r="G2415">
        <f t="shared" si="112"/>
        <v>23.4</v>
      </c>
      <c r="H2415">
        <f t="shared" si="113"/>
        <v>46.8</v>
      </c>
    </row>
    <row r="2416" spans="1:8" x14ac:dyDescent="0.25">
      <c r="A2416" t="s">
        <v>3170</v>
      </c>
      <c r="B2416" t="s">
        <v>3227</v>
      </c>
      <c r="C2416" t="s">
        <v>3228</v>
      </c>
      <c r="D2416">
        <v>7</v>
      </c>
      <c r="E2416">
        <v>19.5</v>
      </c>
      <c r="F2416">
        <f t="shared" si="111"/>
        <v>136.5</v>
      </c>
      <c r="G2416">
        <f t="shared" si="112"/>
        <v>23.4</v>
      </c>
      <c r="H2416">
        <f t="shared" si="113"/>
        <v>163.79999999999998</v>
      </c>
    </row>
    <row r="2417" spans="1:8" x14ac:dyDescent="0.25">
      <c r="A2417" t="s">
        <v>3170</v>
      </c>
      <c r="B2417" t="s">
        <v>3227</v>
      </c>
      <c r="C2417" t="s">
        <v>3229</v>
      </c>
      <c r="D2417">
        <v>12</v>
      </c>
      <c r="E2417">
        <v>19.5</v>
      </c>
      <c r="F2417">
        <f t="shared" si="111"/>
        <v>234</v>
      </c>
      <c r="G2417">
        <f t="shared" si="112"/>
        <v>23.4</v>
      </c>
      <c r="H2417">
        <f t="shared" si="113"/>
        <v>280.79999999999995</v>
      </c>
    </row>
    <row r="2418" spans="1:8" x14ac:dyDescent="0.25">
      <c r="A2418" t="s">
        <v>3170</v>
      </c>
      <c r="B2418" t="s">
        <v>3227</v>
      </c>
      <c r="C2418" t="s">
        <v>3230</v>
      </c>
      <c r="D2418">
        <v>12</v>
      </c>
      <c r="E2418">
        <v>19.5</v>
      </c>
      <c r="F2418">
        <f t="shared" si="111"/>
        <v>234</v>
      </c>
      <c r="G2418">
        <f t="shared" si="112"/>
        <v>23.4</v>
      </c>
      <c r="H2418">
        <f t="shared" si="113"/>
        <v>280.79999999999995</v>
      </c>
    </row>
    <row r="2419" spans="1:8" x14ac:dyDescent="0.25">
      <c r="A2419" t="s">
        <v>3170</v>
      </c>
      <c r="B2419" t="s">
        <v>3227</v>
      </c>
      <c r="C2419" t="s">
        <v>3231</v>
      </c>
      <c r="D2419">
        <v>14</v>
      </c>
      <c r="E2419">
        <v>19.5</v>
      </c>
      <c r="F2419">
        <f t="shared" si="111"/>
        <v>273</v>
      </c>
      <c r="G2419">
        <f t="shared" si="112"/>
        <v>23.4</v>
      </c>
      <c r="H2419">
        <f t="shared" si="113"/>
        <v>327.59999999999997</v>
      </c>
    </row>
    <row r="2420" spans="1:8" x14ac:dyDescent="0.25">
      <c r="A2420" t="s">
        <v>3170</v>
      </c>
      <c r="B2420" t="s">
        <v>3227</v>
      </c>
      <c r="C2420" t="s">
        <v>3232</v>
      </c>
      <c r="D2420">
        <v>7</v>
      </c>
      <c r="E2420">
        <v>19.5</v>
      </c>
      <c r="F2420">
        <f t="shared" si="111"/>
        <v>136.5</v>
      </c>
      <c r="G2420">
        <f t="shared" si="112"/>
        <v>23.4</v>
      </c>
      <c r="H2420">
        <f t="shared" si="113"/>
        <v>163.79999999999998</v>
      </c>
    </row>
    <row r="2421" spans="1:8" x14ac:dyDescent="0.25">
      <c r="A2421" t="s">
        <v>3170</v>
      </c>
      <c r="B2421" t="s">
        <v>3227</v>
      </c>
      <c r="C2421" t="s">
        <v>3233</v>
      </c>
      <c r="D2421">
        <v>2</v>
      </c>
      <c r="E2421">
        <v>19.5</v>
      </c>
      <c r="F2421">
        <f t="shared" si="111"/>
        <v>39</v>
      </c>
      <c r="G2421">
        <f t="shared" si="112"/>
        <v>23.4</v>
      </c>
      <c r="H2421">
        <f t="shared" si="113"/>
        <v>46.8</v>
      </c>
    </row>
    <row r="2422" spans="1:8" x14ac:dyDescent="0.25">
      <c r="A2422" t="s">
        <v>3170</v>
      </c>
      <c r="B2422" t="s">
        <v>3234</v>
      </c>
      <c r="C2422" t="s">
        <v>3235</v>
      </c>
      <c r="D2422">
        <v>1</v>
      </c>
      <c r="E2422">
        <v>19.5</v>
      </c>
      <c r="F2422">
        <f t="shared" si="111"/>
        <v>19.5</v>
      </c>
      <c r="G2422">
        <f t="shared" si="112"/>
        <v>23.4</v>
      </c>
      <c r="H2422">
        <f t="shared" si="113"/>
        <v>23.4</v>
      </c>
    </row>
    <row r="2423" spans="1:8" x14ac:dyDescent="0.25">
      <c r="A2423" t="s">
        <v>3170</v>
      </c>
      <c r="B2423" t="s">
        <v>3234</v>
      </c>
      <c r="C2423" t="s">
        <v>3236</v>
      </c>
      <c r="D2423">
        <v>2</v>
      </c>
      <c r="E2423">
        <v>19.5</v>
      </c>
      <c r="F2423">
        <f t="shared" si="111"/>
        <v>39</v>
      </c>
      <c r="G2423">
        <f t="shared" si="112"/>
        <v>23.4</v>
      </c>
      <c r="H2423">
        <f t="shared" si="113"/>
        <v>46.8</v>
      </c>
    </row>
    <row r="2424" spans="1:8" x14ac:dyDescent="0.25">
      <c r="A2424" t="s">
        <v>3170</v>
      </c>
      <c r="B2424" t="s">
        <v>3234</v>
      </c>
      <c r="C2424" t="s">
        <v>3237</v>
      </c>
      <c r="D2424">
        <v>2</v>
      </c>
      <c r="E2424">
        <v>19.5</v>
      </c>
      <c r="F2424">
        <f t="shared" si="111"/>
        <v>39</v>
      </c>
      <c r="G2424">
        <f t="shared" si="112"/>
        <v>23.4</v>
      </c>
      <c r="H2424">
        <f t="shared" si="113"/>
        <v>46.8</v>
      </c>
    </row>
    <row r="2425" spans="1:8" x14ac:dyDescent="0.25">
      <c r="A2425" t="s">
        <v>3170</v>
      </c>
      <c r="B2425" t="s">
        <v>3234</v>
      </c>
      <c r="C2425" t="s">
        <v>3238</v>
      </c>
      <c r="D2425">
        <v>2</v>
      </c>
      <c r="E2425">
        <v>19.5</v>
      </c>
      <c r="F2425">
        <f t="shared" si="111"/>
        <v>39</v>
      </c>
      <c r="G2425">
        <f t="shared" si="112"/>
        <v>23.4</v>
      </c>
      <c r="H2425">
        <f t="shared" si="113"/>
        <v>46.8</v>
      </c>
    </row>
    <row r="2426" spans="1:8" x14ac:dyDescent="0.25">
      <c r="A2426" t="s">
        <v>3170</v>
      </c>
      <c r="B2426" t="s">
        <v>3234</v>
      </c>
      <c r="C2426" t="s">
        <v>3239</v>
      </c>
      <c r="D2426">
        <v>1</v>
      </c>
      <c r="E2426">
        <v>19.5</v>
      </c>
      <c r="F2426">
        <f t="shared" si="111"/>
        <v>19.5</v>
      </c>
      <c r="G2426">
        <f t="shared" si="112"/>
        <v>23.4</v>
      </c>
      <c r="H2426">
        <f t="shared" si="113"/>
        <v>23.4</v>
      </c>
    </row>
    <row r="2427" spans="1:8" x14ac:dyDescent="0.25">
      <c r="A2427" t="s">
        <v>3170</v>
      </c>
      <c r="B2427" t="s">
        <v>3240</v>
      </c>
      <c r="C2427" t="s">
        <v>3241</v>
      </c>
      <c r="D2427">
        <v>1</v>
      </c>
      <c r="E2427">
        <v>19.5</v>
      </c>
      <c r="F2427">
        <f t="shared" si="111"/>
        <v>19.5</v>
      </c>
      <c r="G2427">
        <f t="shared" si="112"/>
        <v>23.4</v>
      </c>
      <c r="H2427">
        <f t="shared" si="113"/>
        <v>23.4</v>
      </c>
    </row>
    <row r="2428" spans="1:8" x14ac:dyDescent="0.25">
      <c r="A2428" t="s">
        <v>3170</v>
      </c>
      <c r="B2428" t="s">
        <v>3240</v>
      </c>
      <c r="C2428" t="s">
        <v>3242</v>
      </c>
      <c r="D2428">
        <v>6</v>
      </c>
      <c r="E2428">
        <v>19.5</v>
      </c>
      <c r="F2428">
        <f t="shared" si="111"/>
        <v>117</v>
      </c>
      <c r="G2428">
        <f t="shared" si="112"/>
        <v>23.4</v>
      </c>
      <c r="H2428">
        <f t="shared" si="113"/>
        <v>140.39999999999998</v>
      </c>
    </row>
    <row r="2429" spans="1:8" x14ac:dyDescent="0.25">
      <c r="A2429" t="s">
        <v>3170</v>
      </c>
      <c r="B2429" t="s">
        <v>3240</v>
      </c>
      <c r="C2429" t="s">
        <v>3243</v>
      </c>
      <c r="D2429">
        <v>3</v>
      </c>
      <c r="E2429">
        <v>19.5</v>
      </c>
      <c r="F2429">
        <f t="shared" si="111"/>
        <v>58.5</v>
      </c>
      <c r="G2429">
        <f t="shared" si="112"/>
        <v>23.4</v>
      </c>
      <c r="H2429">
        <f t="shared" si="113"/>
        <v>70.199999999999989</v>
      </c>
    </row>
    <row r="2430" spans="1:8" x14ac:dyDescent="0.25">
      <c r="A2430" t="s">
        <v>3170</v>
      </c>
      <c r="B2430" t="s">
        <v>3240</v>
      </c>
      <c r="C2430" t="s">
        <v>3244</v>
      </c>
      <c r="D2430">
        <v>4</v>
      </c>
      <c r="E2430">
        <v>19.5</v>
      </c>
      <c r="F2430">
        <f t="shared" si="111"/>
        <v>78</v>
      </c>
      <c r="G2430">
        <f t="shared" si="112"/>
        <v>23.4</v>
      </c>
      <c r="H2430">
        <f t="shared" si="113"/>
        <v>93.6</v>
      </c>
    </row>
    <row r="2431" spans="1:8" x14ac:dyDescent="0.25">
      <c r="A2431" t="s">
        <v>3170</v>
      </c>
      <c r="B2431" t="s">
        <v>3240</v>
      </c>
      <c r="C2431" t="s">
        <v>3245</v>
      </c>
      <c r="D2431">
        <v>2</v>
      </c>
      <c r="E2431">
        <v>19.5</v>
      </c>
      <c r="F2431">
        <f t="shared" si="111"/>
        <v>39</v>
      </c>
      <c r="G2431">
        <f t="shared" si="112"/>
        <v>23.4</v>
      </c>
      <c r="H2431">
        <f t="shared" si="113"/>
        <v>46.8</v>
      </c>
    </row>
    <row r="2432" spans="1:8" x14ac:dyDescent="0.25">
      <c r="A2432" t="s">
        <v>3170</v>
      </c>
      <c r="B2432" t="s">
        <v>65</v>
      </c>
      <c r="C2432" t="s">
        <v>3246</v>
      </c>
      <c r="D2432">
        <v>1</v>
      </c>
      <c r="E2432">
        <v>19.5</v>
      </c>
      <c r="F2432">
        <f t="shared" si="111"/>
        <v>19.5</v>
      </c>
      <c r="G2432">
        <f t="shared" si="112"/>
        <v>23.4</v>
      </c>
      <c r="H2432">
        <f t="shared" si="113"/>
        <v>23.4</v>
      </c>
    </row>
    <row r="2433" spans="1:8" x14ac:dyDescent="0.25">
      <c r="A2433" t="s">
        <v>3170</v>
      </c>
      <c r="B2433" t="s">
        <v>65</v>
      </c>
      <c r="C2433" t="s">
        <v>3247</v>
      </c>
      <c r="D2433">
        <v>3</v>
      </c>
      <c r="E2433">
        <v>19.5</v>
      </c>
      <c r="F2433">
        <f t="shared" si="111"/>
        <v>58.5</v>
      </c>
      <c r="G2433">
        <f t="shared" si="112"/>
        <v>23.4</v>
      </c>
      <c r="H2433">
        <f t="shared" si="113"/>
        <v>70.199999999999989</v>
      </c>
    </row>
    <row r="2434" spans="1:8" x14ac:dyDescent="0.25">
      <c r="A2434" t="s">
        <v>3170</v>
      </c>
      <c r="B2434" t="s">
        <v>65</v>
      </c>
      <c r="C2434" t="s">
        <v>3248</v>
      </c>
      <c r="D2434">
        <v>2</v>
      </c>
      <c r="E2434">
        <v>19.5</v>
      </c>
      <c r="F2434">
        <f t="shared" si="111"/>
        <v>39</v>
      </c>
      <c r="G2434">
        <f t="shared" si="112"/>
        <v>23.4</v>
      </c>
      <c r="H2434">
        <f t="shared" si="113"/>
        <v>46.8</v>
      </c>
    </row>
    <row r="2435" spans="1:8" x14ac:dyDescent="0.25">
      <c r="A2435" t="s">
        <v>3170</v>
      </c>
      <c r="B2435" t="s">
        <v>3249</v>
      </c>
      <c r="C2435" t="s">
        <v>3250</v>
      </c>
      <c r="D2435">
        <v>1</v>
      </c>
      <c r="E2435">
        <v>19.5</v>
      </c>
      <c r="F2435">
        <f t="shared" ref="F2435:F2498" si="114">E2435*D2435</f>
        <v>19.5</v>
      </c>
      <c r="G2435">
        <f t="shared" ref="G2435:G2498" si="115">E2435*1.2</f>
        <v>23.4</v>
      </c>
      <c r="H2435">
        <f t="shared" ref="H2435:H2498" si="116">G2435*D2435</f>
        <v>23.4</v>
      </c>
    </row>
    <row r="2436" spans="1:8" x14ac:dyDescent="0.25">
      <c r="A2436" t="s">
        <v>3170</v>
      </c>
      <c r="B2436" t="s">
        <v>3249</v>
      </c>
      <c r="C2436" t="s">
        <v>3251</v>
      </c>
      <c r="D2436">
        <v>3</v>
      </c>
      <c r="E2436">
        <v>19.5</v>
      </c>
      <c r="F2436">
        <f t="shared" si="114"/>
        <v>58.5</v>
      </c>
      <c r="G2436">
        <f t="shared" si="115"/>
        <v>23.4</v>
      </c>
      <c r="H2436">
        <f t="shared" si="116"/>
        <v>70.199999999999989</v>
      </c>
    </row>
    <row r="2437" spans="1:8" x14ac:dyDescent="0.25">
      <c r="A2437" t="s">
        <v>3170</v>
      </c>
      <c r="B2437" t="s">
        <v>3249</v>
      </c>
      <c r="C2437" t="s">
        <v>3252</v>
      </c>
      <c r="D2437">
        <v>2</v>
      </c>
      <c r="E2437">
        <v>19.5</v>
      </c>
      <c r="F2437">
        <f t="shared" si="114"/>
        <v>39</v>
      </c>
      <c r="G2437">
        <f t="shared" si="115"/>
        <v>23.4</v>
      </c>
      <c r="H2437">
        <f t="shared" si="116"/>
        <v>46.8</v>
      </c>
    </row>
    <row r="2438" spans="1:8" x14ac:dyDescent="0.25">
      <c r="A2438" t="s">
        <v>3170</v>
      </c>
      <c r="B2438" t="s">
        <v>3249</v>
      </c>
      <c r="C2438" t="s">
        <v>3253</v>
      </c>
      <c r="D2438">
        <v>2</v>
      </c>
      <c r="E2438">
        <v>19.5</v>
      </c>
      <c r="F2438">
        <f t="shared" si="114"/>
        <v>39</v>
      </c>
      <c r="G2438">
        <f t="shared" si="115"/>
        <v>23.4</v>
      </c>
      <c r="H2438">
        <f t="shared" si="116"/>
        <v>46.8</v>
      </c>
    </row>
    <row r="2439" spans="1:8" x14ac:dyDescent="0.25">
      <c r="A2439" t="s">
        <v>3170</v>
      </c>
      <c r="B2439" t="s">
        <v>3249</v>
      </c>
      <c r="C2439" t="s">
        <v>3254</v>
      </c>
      <c r="D2439">
        <v>1</v>
      </c>
      <c r="E2439">
        <v>19.5</v>
      </c>
      <c r="F2439">
        <f t="shared" si="114"/>
        <v>19.5</v>
      </c>
      <c r="G2439">
        <f t="shared" si="115"/>
        <v>23.4</v>
      </c>
      <c r="H2439">
        <f t="shared" si="116"/>
        <v>23.4</v>
      </c>
    </row>
    <row r="2440" spans="1:8" x14ac:dyDescent="0.25">
      <c r="A2440" t="s">
        <v>3170</v>
      </c>
      <c r="B2440" t="s">
        <v>3255</v>
      </c>
      <c r="C2440" t="s">
        <v>3256</v>
      </c>
      <c r="D2440">
        <v>4</v>
      </c>
      <c r="E2440">
        <v>19.5</v>
      </c>
      <c r="F2440">
        <f t="shared" si="114"/>
        <v>78</v>
      </c>
      <c r="G2440">
        <f t="shared" si="115"/>
        <v>23.4</v>
      </c>
      <c r="H2440">
        <f t="shared" si="116"/>
        <v>93.6</v>
      </c>
    </row>
    <row r="2441" spans="1:8" x14ac:dyDescent="0.25">
      <c r="A2441" t="s">
        <v>3170</v>
      </c>
      <c r="B2441" t="s">
        <v>3255</v>
      </c>
      <c r="C2441" t="s">
        <v>3257</v>
      </c>
      <c r="D2441">
        <v>8</v>
      </c>
      <c r="E2441">
        <v>19.5</v>
      </c>
      <c r="F2441">
        <f t="shared" si="114"/>
        <v>156</v>
      </c>
      <c r="G2441">
        <f t="shared" si="115"/>
        <v>23.4</v>
      </c>
      <c r="H2441">
        <f t="shared" si="116"/>
        <v>187.2</v>
      </c>
    </row>
    <row r="2442" spans="1:8" x14ac:dyDescent="0.25">
      <c r="A2442" t="s">
        <v>3170</v>
      </c>
      <c r="B2442" t="s">
        <v>3255</v>
      </c>
      <c r="C2442" t="s">
        <v>3258</v>
      </c>
      <c r="D2442">
        <v>8</v>
      </c>
      <c r="E2442">
        <v>19.5</v>
      </c>
      <c r="F2442">
        <f t="shared" si="114"/>
        <v>156</v>
      </c>
      <c r="G2442">
        <f t="shared" si="115"/>
        <v>23.4</v>
      </c>
      <c r="H2442">
        <f t="shared" si="116"/>
        <v>187.2</v>
      </c>
    </row>
    <row r="2443" spans="1:8" x14ac:dyDescent="0.25">
      <c r="A2443" t="s">
        <v>3170</v>
      </c>
      <c r="B2443" t="s">
        <v>3255</v>
      </c>
      <c r="C2443" t="s">
        <v>3259</v>
      </c>
      <c r="D2443">
        <v>8</v>
      </c>
      <c r="E2443">
        <v>19.5</v>
      </c>
      <c r="F2443">
        <f t="shared" si="114"/>
        <v>156</v>
      </c>
      <c r="G2443">
        <f t="shared" si="115"/>
        <v>23.4</v>
      </c>
      <c r="H2443">
        <f t="shared" si="116"/>
        <v>187.2</v>
      </c>
    </row>
    <row r="2444" spans="1:8" x14ac:dyDescent="0.25">
      <c r="A2444" t="s">
        <v>3170</v>
      </c>
      <c r="B2444" t="s">
        <v>3255</v>
      </c>
      <c r="C2444" t="s">
        <v>3260</v>
      </c>
      <c r="D2444">
        <v>4</v>
      </c>
      <c r="E2444">
        <v>19.5</v>
      </c>
      <c r="F2444">
        <f t="shared" si="114"/>
        <v>78</v>
      </c>
      <c r="G2444">
        <f t="shared" si="115"/>
        <v>23.4</v>
      </c>
      <c r="H2444">
        <f t="shared" si="116"/>
        <v>93.6</v>
      </c>
    </row>
    <row r="2445" spans="1:8" x14ac:dyDescent="0.25">
      <c r="A2445" t="s">
        <v>3170</v>
      </c>
      <c r="B2445" t="s">
        <v>3261</v>
      </c>
      <c r="C2445" t="s">
        <v>3262</v>
      </c>
      <c r="D2445">
        <v>8</v>
      </c>
      <c r="E2445">
        <v>19.5</v>
      </c>
      <c r="F2445">
        <f t="shared" si="114"/>
        <v>156</v>
      </c>
      <c r="G2445">
        <f t="shared" si="115"/>
        <v>23.4</v>
      </c>
      <c r="H2445">
        <f t="shared" si="116"/>
        <v>187.2</v>
      </c>
    </row>
    <row r="2446" spans="1:8" x14ac:dyDescent="0.25">
      <c r="A2446" t="s">
        <v>3170</v>
      </c>
      <c r="B2446" t="s">
        <v>3261</v>
      </c>
      <c r="C2446" t="s">
        <v>3263</v>
      </c>
      <c r="D2446">
        <v>15</v>
      </c>
      <c r="E2446">
        <v>19.5</v>
      </c>
      <c r="F2446">
        <f t="shared" si="114"/>
        <v>292.5</v>
      </c>
      <c r="G2446">
        <f t="shared" si="115"/>
        <v>23.4</v>
      </c>
      <c r="H2446">
        <f t="shared" si="116"/>
        <v>351</v>
      </c>
    </row>
    <row r="2447" spans="1:8" x14ac:dyDescent="0.25">
      <c r="A2447" t="s">
        <v>3170</v>
      </c>
      <c r="B2447" t="s">
        <v>3261</v>
      </c>
      <c r="C2447" t="s">
        <v>3264</v>
      </c>
      <c r="D2447">
        <v>17</v>
      </c>
      <c r="E2447">
        <v>19.5</v>
      </c>
      <c r="F2447">
        <f t="shared" si="114"/>
        <v>331.5</v>
      </c>
      <c r="G2447">
        <f t="shared" si="115"/>
        <v>23.4</v>
      </c>
      <c r="H2447">
        <f t="shared" si="116"/>
        <v>397.79999999999995</v>
      </c>
    </row>
    <row r="2448" spans="1:8" x14ac:dyDescent="0.25">
      <c r="A2448" t="s">
        <v>3170</v>
      </c>
      <c r="B2448" t="s">
        <v>3261</v>
      </c>
      <c r="C2448" t="s">
        <v>3265</v>
      </c>
      <c r="D2448">
        <v>17</v>
      </c>
      <c r="E2448">
        <v>19.5</v>
      </c>
      <c r="F2448">
        <f t="shared" si="114"/>
        <v>331.5</v>
      </c>
      <c r="G2448">
        <f t="shared" si="115"/>
        <v>23.4</v>
      </c>
      <c r="H2448">
        <f t="shared" si="116"/>
        <v>397.79999999999995</v>
      </c>
    </row>
    <row r="2449" spans="1:8" x14ac:dyDescent="0.25">
      <c r="A2449" t="s">
        <v>3170</v>
      </c>
      <c r="B2449" t="s">
        <v>3261</v>
      </c>
      <c r="C2449" t="s">
        <v>3266</v>
      </c>
      <c r="D2449">
        <v>8</v>
      </c>
      <c r="E2449">
        <v>19.5</v>
      </c>
      <c r="F2449">
        <f t="shared" si="114"/>
        <v>156</v>
      </c>
      <c r="G2449">
        <f t="shared" si="115"/>
        <v>23.4</v>
      </c>
      <c r="H2449">
        <f t="shared" si="116"/>
        <v>187.2</v>
      </c>
    </row>
    <row r="2450" spans="1:8" x14ac:dyDescent="0.25">
      <c r="A2450" t="s">
        <v>3170</v>
      </c>
      <c r="B2450" t="s">
        <v>3267</v>
      </c>
      <c r="C2450" t="s">
        <v>3268</v>
      </c>
      <c r="D2450">
        <v>1</v>
      </c>
      <c r="E2450">
        <v>19.5</v>
      </c>
      <c r="F2450">
        <f t="shared" si="114"/>
        <v>19.5</v>
      </c>
      <c r="G2450">
        <f t="shared" si="115"/>
        <v>23.4</v>
      </c>
      <c r="H2450">
        <f t="shared" si="116"/>
        <v>23.4</v>
      </c>
    </row>
    <row r="2451" spans="1:8" x14ac:dyDescent="0.25">
      <c r="A2451" t="s">
        <v>3170</v>
      </c>
      <c r="B2451" t="s">
        <v>3267</v>
      </c>
      <c r="C2451" t="s">
        <v>3269</v>
      </c>
      <c r="D2451">
        <v>2</v>
      </c>
      <c r="E2451">
        <v>19.5</v>
      </c>
      <c r="F2451">
        <f t="shared" si="114"/>
        <v>39</v>
      </c>
      <c r="G2451">
        <f t="shared" si="115"/>
        <v>23.4</v>
      </c>
      <c r="H2451">
        <f t="shared" si="116"/>
        <v>46.8</v>
      </c>
    </row>
    <row r="2452" spans="1:8" x14ac:dyDescent="0.25">
      <c r="A2452" t="s">
        <v>3170</v>
      </c>
      <c r="B2452" t="s">
        <v>3267</v>
      </c>
      <c r="C2452" t="s">
        <v>3270</v>
      </c>
      <c r="D2452">
        <v>2</v>
      </c>
      <c r="E2452">
        <v>19.5</v>
      </c>
      <c r="F2452">
        <f t="shared" si="114"/>
        <v>39</v>
      </c>
      <c r="G2452">
        <f t="shared" si="115"/>
        <v>23.4</v>
      </c>
      <c r="H2452">
        <f t="shared" si="116"/>
        <v>46.8</v>
      </c>
    </row>
    <row r="2453" spans="1:8" x14ac:dyDescent="0.25">
      <c r="A2453" t="s">
        <v>3170</v>
      </c>
      <c r="B2453" t="s">
        <v>3267</v>
      </c>
      <c r="C2453" t="s">
        <v>3271</v>
      </c>
      <c r="D2453">
        <v>2</v>
      </c>
      <c r="E2453">
        <v>19.5</v>
      </c>
      <c r="F2453">
        <f t="shared" si="114"/>
        <v>39</v>
      </c>
      <c r="G2453">
        <f t="shared" si="115"/>
        <v>23.4</v>
      </c>
      <c r="H2453">
        <f t="shared" si="116"/>
        <v>46.8</v>
      </c>
    </row>
    <row r="2454" spans="1:8" x14ac:dyDescent="0.25">
      <c r="A2454" t="s">
        <v>3170</v>
      </c>
      <c r="B2454" t="s">
        <v>3267</v>
      </c>
      <c r="C2454" t="s">
        <v>3272</v>
      </c>
      <c r="D2454">
        <v>1</v>
      </c>
      <c r="E2454">
        <v>19.5</v>
      </c>
      <c r="F2454">
        <f t="shared" si="114"/>
        <v>19.5</v>
      </c>
      <c r="G2454">
        <f t="shared" si="115"/>
        <v>23.4</v>
      </c>
      <c r="H2454">
        <f t="shared" si="116"/>
        <v>23.4</v>
      </c>
    </row>
    <row r="2455" spans="1:8" x14ac:dyDescent="0.25">
      <c r="A2455" t="s">
        <v>3170</v>
      </c>
      <c r="B2455" t="s">
        <v>3273</v>
      </c>
      <c r="C2455" t="s">
        <v>3274</v>
      </c>
      <c r="D2455">
        <v>10</v>
      </c>
      <c r="E2455">
        <v>19.5</v>
      </c>
      <c r="F2455">
        <f t="shared" si="114"/>
        <v>195</v>
      </c>
      <c r="G2455">
        <f t="shared" si="115"/>
        <v>23.4</v>
      </c>
      <c r="H2455">
        <f t="shared" si="116"/>
        <v>234</v>
      </c>
    </row>
    <row r="2456" spans="1:8" x14ac:dyDescent="0.25">
      <c r="A2456" t="s">
        <v>3170</v>
      </c>
      <c r="B2456" t="s">
        <v>3273</v>
      </c>
      <c r="C2456" t="s">
        <v>3275</v>
      </c>
      <c r="D2456">
        <v>25</v>
      </c>
      <c r="E2456">
        <v>19.5</v>
      </c>
      <c r="F2456">
        <f t="shared" si="114"/>
        <v>487.5</v>
      </c>
      <c r="G2456">
        <f t="shared" si="115"/>
        <v>23.4</v>
      </c>
      <c r="H2456">
        <f t="shared" si="116"/>
        <v>585</v>
      </c>
    </row>
    <row r="2457" spans="1:8" x14ac:dyDescent="0.25">
      <c r="A2457" t="s">
        <v>3170</v>
      </c>
      <c r="B2457" t="s">
        <v>3273</v>
      </c>
      <c r="C2457" t="s">
        <v>3276</v>
      </c>
      <c r="D2457">
        <v>23</v>
      </c>
      <c r="E2457">
        <v>19.5</v>
      </c>
      <c r="F2457">
        <f t="shared" si="114"/>
        <v>448.5</v>
      </c>
      <c r="G2457">
        <f t="shared" si="115"/>
        <v>23.4</v>
      </c>
      <c r="H2457">
        <f t="shared" si="116"/>
        <v>538.19999999999993</v>
      </c>
    </row>
    <row r="2458" spans="1:8" x14ac:dyDescent="0.25">
      <c r="A2458" t="s">
        <v>3170</v>
      </c>
      <c r="B2458" t="s">
        <v>3273</v>
      </c>
      <c r="C2458" t="s">
        <v>3277</v>
      </c>
      <c r="D2458">
        <v>20</v>
      </c>
      <c r="E2458">
        <v>19.5</v>
      </c>
      <c r="F2458">
        <f t="shared" si="114"/>
        <v>390</v>
      </c>
      <c r="G2458">
        <f t="shared" si="115"/>
        <v>23.4</v>
      </c>
      <c r="H2458">
        <f t="shared" si="116"/>
        <v>468</v>
      </c>
    </row>
    <row r="2459" spans="1:8" x14ac:dyDescent="0.25">
      <c r="A2459" t="s">
        <v>3170</v>
      </c>
      <c r="B2459" t="s">
        <v>3273</v>
      </c>
      <c r="C2459" t="s">
        <v>3278</v>
      </c>
      <c r="D2459">
        <v>11</v>
      </c>
      <c r="E2459">
        <v>19.5</v>
      </c>
      <c r="F2459">
        <f t="shared" si="114"/>
        <v>214.5</v>
      </c>
      <c r="G2459">
        <f t="shared" si="115"/>
        <v>23.4</v>
      </c>
      <c r="H2459">
        <f t="shared" si="116"/>
        <v>257.39999999999998</v>
      </c>
    </row>
    <row r="2460" spans="1:8" x14ac:dyDescent="0.25">
      <c r="A2460" t="s">
        <v>3170</v>
      </c>
      <c r="B2460" t="s">
        <v>3273</v>
      </c>
      <c r="C2460" t="s">
        <v>3279</v>
      </c>
      <c r="D2460">
        <v>1</v>
      </c>
      <c r="E2460">
        <v>19.5</v>
      </c>
      <c r="F2460">
        <f t="shared" si="114"/>
        <v>19.5</v>
      </c>
      <c r="G2460">
        <f t="shared" si="115"/>
        <v>23.4</v>
      </c>
      <c r="H2460">
        <f t="shared" si="116"/>
        <v>23.4</v>
      </c>
    </row>
    <row r="2461" spans="1:8" x14ac:dyDescent="0.25">
      <c r="A2461" t="s">
        <v>3170</v>
      </c>
      <c r="B2461" t="s">
        <v>3280</v>
      </c>
      <c r="C2461" t="s">
        <v>3281</v>
      </c>
      <c r="D2461">
        <v>6</v>
      </c>
      <c r="E2461">
        <v>19.5</v>
      </c>
      <c r="F2461">
        <f t="shared" si="114"/>
        <v>117</v>
      </c>
      <c r="G2461">
        <f t="shared" si="115"/>
        <v>23.4</v>
      </c>
      <c r="H2461">
        <f t="shared" si="116"/>
        <v>140.39999999999998</v>
      </c>
    </row>
    <row r="2462" spans="1:8" x14ac:dyDescent="0.25">
      <c r="A2462" t="s">
        <v>3170</v>
      </c>
      <c r="B2462" t="s">
        <v>3280</v>
      </c>
      <c r="C2462" t="s">
        <v>3282</v>
      </c>
      <c r="D2462">
        <v>11</v>
      </c>
      <c r="E2462">
        <v>19.5</v>
      </c>
      <c r="F2462">
        <f t="shared" si="114"/>
        <v>214.5</v>
      </c>
      <c r="G2462">
        <f t="shared" si="115"/>
        <v>23.4</v>
      </c>
      <c r="H2462">
        <f t="shared" si="116"/>
        <v>257.39999999999998</v>
      </c>
    </row>
    <row r="2463" spans="1:8" x14ac:dyDescent="0.25">
      <c r="A2463" t="s">
        <v>3170</v>
      </c>
      <c r="B2463" t="s">
        <v>3280</v>
      </c>
      <c r="C2463" t="s">
        <v>3283</v>
      </c>
      <c r="D2463">
        <v>12</v>
      </c>
      <c r="E2463">
        <v>19.5</v>
      </c>
      <c r="F2463">
        <f t="shared" si="114"/>
        <v>234</v>
      </c>
      <c r="G2463">
        <f t="shared" si="115"/>
        <v>23.4</v>
      </c>
      <c r="H2463">
        <f t="shared" si="116"/>
        <v>280.79999999999995</v>
      </c>
    </row>
    <row r="2464" spans="1:8" x14ac:dyDescent="0.25">
      <c r="A2464" t="s">
        <v>3170</v>
      </c>
      <c r="B2464" t="s">
        <v>3280</v>
      </c>
      <c r="C2464" t="s">
        <v>3284</v>
      </c>
      <c r="D2464">
        <v>12</v>
      </c>
      <c r="E2464">
        <v>19.5</v>
      </c>
      <c r="F2464">
        <f t="shared" si="114"/>
        <v>234</v>
      </c>
      <c r="G2464">
        <f t="shared" si="115"/>
        <v>23.4</v>
      </c>
      <c r="H2464">
        <f t="shared" si="116"/>
        <v>280.79999999999995</v>
      </c>
    </row>
    <row r="2465" spans="1:8" x14ac:dyDescent="0.25">
      <c r="A2465" t="s">
        <v>3170</v>
      </c>
      <c r="B2465" t="s">
        <v>3280</v>
      </c>
      <c r="C2465" t="s">
        <v>3285</v>
      </c>
      <c r="D2465">
        <v>6</v>
      </c>
      <c r="E2465">
        <v>19.5</v>
      </c>
      <c r="F2465">
        <f t="shared" si="114"/>
        <v>117</v>
      </c>
      <c r="G2465">
        <f t="shared" si="115"/>
        <v>23.4</v>
      </c>
      <c r="H2465">
        <f t="shared" si="116"/>
        <v>140.39999999999998</v>
      </c>
    </row>
    <row r="2466" spans="1:8" x14ac:dyDescent="0.25">
      <c r="A2466" t="s">
        <v>3170</v>
      </c>
      <c r="B2466" t="s">
        <v>3286</v>
      </c>
      <c r="C2466" t="s">
        <v>3287</v>
      </c>
      <c r="D2466">
        <v>6</v>
      </c>
      <c r="E2466">
        <v>19.5</v>
      </c>
      <c r="F2466">
        <f t="shared" si="114"/>
        <v>117</v>
      </c>
      <c r="G2466">
        <f t="shared" si="115"/>
        <v>23.4</v>
      </c>
      <c r="H2466">
        <f t="shared" si="116"/>
        <v>140.39999999999998</v>
      </c>
    </row>
    <row r="2467" spans="1:8" x14ac:dyDescent="0.25">
      <c r="A2467" t="s">
        <v>3170</v>
      </c>
      <c r="B2467" t="s">
        <v>3286</v>
      </c>
      <c r="C2467" t="s">
        <v>3288</v>
      </c>
      <c r="D2467">
        <v>17</v>
      </c>
      <c r="E2467">
        <v>19.5</v>
      </c>
      <c r="F2467">
        <f t="shared" si="114"/>
        <v>331.5</v>
      </c>
      <c r="G2467">
        <f t="shared" si="115"/>
        <v>23.4</v>
      </c>
      <c r="H2467">
        <f t="shared" si="116"/>
        <v>397.79999999999995</v>
      </c>
    </row>
    <row r="2468" spans="1:8" x14ac:dyDescent="0.25">
      <c r="A2468" t="s">
        <v>3170</v>
      </c>
      <c r="B2468" t="s">
        <v>3286</v>
      </c>
      <c r="C2468" t="s">
        <v>3289</v>
      </c>
      <c r="D2468">
        <v>15</v>
      </c>
      <c r="E2468">
        <v>19.5</v>
      </c>
      <c r="F2468">
        <f t="shared" si="114"/>
        <v>292.5</v>
      </c>
      <c r="G2468">
        <f t="shared" si="115"/>
        <v>23.4</v>
      </c>
      <c r="H2468">
        <f t="shared" si="116"/>
        <v>351</v>
      </c>
    </row>
    <row r="2469" spans="1:8" x14ac:dyDescent="0.25">
      <c r="A2469" t="s">
        <v>3170</v>
      </c>
      <c r="B2469" t="s">
        <v>3286</v>
      </c>
      <c r="C2469" t="s">
        <v>3290</v>
      </c>
      <c r="D2469">
        <v>16</v>
      </c>
      <c r="E2469">
        <v>19.5</v>
      </c>
      <c r="F2469">
        <f t="shared" si="114"/>
        <v>312</v>
      </c>
      <c r="G2469">
        <f t="shared" si="115"/>
        <v>23.4</v>
      </c>
      <c r="H2469">
        <f t="shared" si="116"/>
        <v>374.4</v>
      </c>
    </row>
    <row r="2470" spans="1:8" x14ac:dyDescent="0.25">
      <c r="A2470" t="s">
        <v>3170</v>
      </c>
      <c r="B2470" t="s">
        <v>3286</v>
      </c>
      <c r="C2470" t="s">
        <v>3291</v>
      </c>
      <c r="D2470">
        <v>8</v>
      </c>
      <c r="E2470">
        <v>19.5</v>
      </c>
      <c r="F2470">
        <f t="shared" si="114"/>
        <v>156</v>
      </c>
      <c r="G2470">
        <f t="shared" si="115"/>
        <v>23.4</v>
      </c>
      <c r="H2470">
        <f t="shared" si="116"/>
        <v>187.2</v>
      </c>
    </row>
    <row r="2471" spans="1:8" x14ac:dyDescent="0.25">
      <c r="A2471" t="s">
        <v>3170</v>
      </c>
      <c r="B2471" t="s">
        <v>3292</v>
      </c>
      <c r="C2471" t="s">
        <v>3293</v>
      </c>
      <c r="D2471">
        <v>5</v>
      </c>
      <c r="E2471">
        <v>19.5</v>
      </c>
      <c r="F2471">
        <f t="shared" si="114"/>
        <v>97.5</v>
      </c>
      <c r="G2471">
        <f t="shared" si="115"/>
        <v>23.4</v>
      </c>
      <c r="H2471">
        <f t="shared" si="116"/>
        <v>117</v>
      </c>
    </row>
    <row r="2472" spans="1:8" x14ac:dyDescent="0.25">
      <c r="A2472" t="s">
        <v>3170</v>
      </c>
      <c r="B2472" t="s">
        <v>3292</v>
      </c>
      <c r="C2472" t="s">
        <v>3294</v>
      </c>
      <c r="D2472">
        <v>17</v>
      </c>
      <c r="E2472">
        <v>19.5</v>
      </c>
      <c r="F2472">
        <f t="shared" si="114"/>
        <v>331.5</v>
      </c>
      <c r="G2472">
        <f t="shared" si="115"/>
        <v>23.4</v>
      </c>
      <c r="H2472">
        <f t="shared" si="116"/>
        <v>397.79999999999995</v>
      </c>
    </row>
    <row r="2473" spans="1:8" x14ac:dyDescent="0.25">
      <c r="A2473" t="s">
        <v>3170</v>
      </c>
      <c r="B2473" t="s">
        <v>3292</v>
      </c>
      <c r="C2473" t="s">
        <v>3295</v>
      </c>
      <c r="D2473">
        <v>13</v>
      </c>
      <c r="E2473">
        <v>19.5</v>
      </c>
      <c r="F2473">
        <f t="shared" si="114"/>
        <v>253.5</v>
      </c>
      <c r="G2473">
        <f t="shared" si="115"/>
        <v>23.4</v>
      </c>
      <c r="H2473">
        <f t="shared" si="116"/>
        <v>304.2</v>
      </c>
    </row>
    <row r="2474" spans="1:8" x14ac:dyDescent="0.25">
      <c r="A2474" t="s">
        <v>3170</v>
      </c>
      <c r="B2474" t="s">
        <v>3292</v>
      </c>
      <c r="C2474" t="s">
        <v>3296</v>
      </c>
      <c r="D2474">
        <v>15</v>
      </c>
      <c r="E2474">
        <v>19.5</v>
      </c>
      <c r="F2474">
        <f t="shared" si="114"/>
        <v>292.5</v>
      </c>
      <c r="G2474">
        <f t="shared" si="115"/>
        <v>23.4</v>
      </c>
      <c r="H2474">
        <f t="shared" si="116"/>
        <v>351</v>
      </c>
    </row>
    <row r="2475" spans="1:8" x14ac:dyDescent="0.25">
      <c r="A2475" t="s">
        <v>3170</v>
      </c>
      <c r="B2475" t="s">
        <v>3292</v>
      </c>
      <c r="C2475" t="s">
        <v>3297</v>
      </c>
      <c r="D2475">
        <v>8</v>
      </c>
      <c r="E2475">
        <v>19.5</v>
      </c>
      <c r="F2475">
        <f t="shared" si="114"/>
        <v>156</v>
      </c>
      <c r="G2475">
        <f t="shared" si="115"/>
        <v>23.4</v>
      </c>
      <c r="H2475">
        <f t="shared" si="116"/>
        <v>187.2</v>
      </c>
    </row>
    <row r="2476" spans="1:8" x14ac:dyDescent="0.25">
      <c r="A2476" t="s">
        <v>3170</v>
      </c>
      <c r="B2476" t="s">
        <v>3298</v>
      </c>
      <c r="C2476" t="s">
        <v>3299</v>
      </c>
      <c r="D2476">
        <v>15</v>
      </c>
      <c r="E2476">
        <v>19.5</v>
      </c>
      <c r="F2476">
        <f t="shared" si="114"/>
        <v>292.5</v>
      </c>
      <c r="G2476">
        <f t="shared" si="115"/>
        <v>23.4</v>
      </c>
      <c r="H2476">
        <f t="shared" si="116"/>
        <v>351</v>
      </c>
    </row>
    <row r="2477" spans="1:8" x14ac:dyDescent="0.25">
      <c r="A2477" t="s">
        <v>3170</v>
      </c>
      <c r="B2477" t="s">
        <v>3300</v>
      </c>
      <c r="C2477" t="s">
        <v>3301</v>
      </c>
      <c r="D2477">
        <v>28</v>
      </c>
      <c r="E2477">
        <v>19.5</v>
      </c>
      <c r="F2477">
        <f t="shared" si="114"/>
        <v>546</v>
      </c>
      <c r="G2477">
        <f t="shared" si="115"/>
        <v>23.4</v>
      </c>
      <c r="H2477">
        <f t="shared" si="116"/>
        <v>655.19999999999993</v>
      </c>
    </row>
    <row r="2478" spans="1:8" x14ac:dyDescent="0.25">
      <c r="A2478" t="s">
        <v>3170</v>
      </c>
      <c r="B2478" t="s">
        <v>3300</v>
      </c>
      <c r="C2478" t="s">
        <v>3302</v>
      </c>
      <c r="D2478">
        <v>28</v>
      </c>
      <c r="E2478">
        <v>19.5</v>
      </c>
      <c r="F2478">
        <f t="shared" si="114"/>
        <v>546</v>
      </c>
      <c r="G2478">
        <f t="shared" si="115"/>
        <v>23.4</v>
      </c>
      <c r="H2478">
        <f t="shared" si="116"/>
        <v>655.19999999999993</v>
      </c>
    </row>
    <row r="2479" spans="1:8" x14ac:dyDescent="0.25">
      <c r="A2479" t="s">
        <v>3170</v>
      </c>
      <c r="B2479" t="s">
        <v>3300</v>
      </c>
      <c r="C2479" t="s">
        <v>3303</v>
      </c>
      <c r="D2479">
        <v>30</v>
      </c>
      <c r="E2479">
        <v>19.5</v>
      </c>
      <c r="F2479">
        <f t="shared" si="114"/>
        <v>585</v>
      </c>
      <c r="G2479">
        <f t="shared" si="115"/>
        <v>23.4</v>
      </c>
      <c r="H2479">
        <f t="shared" si="116"/>
        <v>702</v>
      </c>
    </row>
    <row r="2480" spans="1:8" x14ac:dyDescent="0.25">
      <c r="A2480" t="s">
        <v>3170</v>
      </c>
      <c r="B2480" t="s">
        <v>3300</v>
      </c>
      <c r="C2480" t="s">
        <v>3304</v>
      </c>
      <c r="D2480">
        <v>15</v>
      </c>
      <c r="E2480">
        <v>19.5</v>
      </c>
      <c r="F2480">
        <f t="shared" si="114"/>
        <v>292.5</v>
      </c>
      <c r="G2480">
        <f t="shared" si="115"/>
        <v>23.4</v>
      </c>
      <c r="H2480">
        <f t="shared" si="116"/>
        <v>351</v>
      </c>
    </row>
    <row r="2481" spans="1:8" x14ac:dyDescent="0.25">
      <c r="A2481" t="s">
        <v>3170</v>
      </c>
      <c r="B2481" t="s">
        <v>3305</v>
      </c>
      <c r="C2481" t="s">
        <v>3306</v>
      </c>
      <c r="D2481">
        <v>3</v>
      </c>
      <c r="E2481">
        <v>19.5</v>
      </c>
      <c r="F2481">
        <f t="shared" si="114"/>
        <v>58.5</v>
      </c>
      <c r="G2481">
        <f t="shared" si="115"/>
        <v>23.4</v>
      </c>
      <c r="H2481">
        <f t="shared" si="116"/>
        <v>70.199999999999989</v>
      </c>
    </row>
    <row r="2482" spans="1:8" x14ac:dyDescent="0.25">
      <c r="A2482" t="s">
        <v>3170</v>
      </c>
      <c r="B2482" t="s">
        <v>3305</v>
      </c>
      <c r="C2482" t="s">
        <v>3307</v>
      </c>
      <c r="D2482">
        <v>9</v>
      </c>
      <c r="E2482">
        <v>19.5</v>
      </c>
      <c r="F2482">
        <f t="shared" si="114"/>
        <v>175.5</v>
      </c>
      <c r="G2482">
        <f t="shared" si="115"/>
        <v>23.4</v>
      </c>
      <c r="H2482">
        <f t="shared" si="116"/>
        <v>210.6</v>
      </c>
    </row>
    <row r="2483" spans="1:8" x14ac:dyDescent="0.25">
      <c r="A2483" t="s">
        <v>3170</v>
      </c>
      <c r="B2483" t="s">
        <v>3305</v>
      </c>
      <c r="C2483" t="s">
        <v>3308</v>
      </c>
      <c r="D2483">
        <v>10</v>
      </c>
      <c r="E2483">
        <v>19.5</v>
      </c>
      <c r="F2483">
        <f t="shared" si="114"/>
        <v>195</v>
      </c>
      <c r="G2483">
        <f t="shared" si="115"/>
        <v>23.4</v>
      </c>
      <c r="H2483">
        <f t="shared" si="116"/>
        <v>234</v>
      </c>
    </row>
    <row r="2484" spans="1:8" x14ac:dyDescent="0.25">
      <c r="A2484" t="s">
        <v>3170</v>
      </c>
      <c r="B2484" t="s">
        <v>3305</v>
      </c>
      <c r="C2484" t="s">
        <v>3309</v>
      </c>
      <c r="D2484">
        <v>10</v>
      </c>
      <c r="E2484">
        <v>19.5</v>
      </c>
      <c r="F2484">
        <f t="shared" si="114"/>
        <v>195</v>
      </c>
      <c r="G2484">
        <f t="shared" si="115"/>
        <v>23.4</v>
      </c>
      <c r="H2484">
        <f t="shared" si="116"/>
        <v>234</v>
      </c>
    </row>
    <row r="2485" spans="1:8" x14ac:dyDescent="0.25">
      <c r="A2485" t="s">
        <v>3170</v>
      </c>
      <c r="B2485" t="s">
        <v>3305</v>
      </c>
      <c r="C2485" t="s">
        <v>3310</v>
      </c>
      <c r="D2485">
        <v>4</v>
      </c>
      <c r="E2485">
        <v>19.5</v>
      </c>
      <c r="F2485">
        <f t="shared" si="114"/>
        <v>78</v>
      </c>
      <c r="G2485">
        <f t="shared" si="115"/>
        <v>23.4</v>
      </c>
      <c r="H2485">
        <f t="shared" si="116"/>
        <v>93.6</v>
      </c>
    </row>
    <row r="2486" spans="1:8" x14ac:dyDescent="0.25">
      <c r="A2486" t="s">
        <v>3170</v>
      </c>
      <c r="B2486" t="s">
        <v>3311</v>
      </c>
      <c r="C2486" t="s">
        <v>3312</v>
      </c>
      <c r="D2486">
        <v>8</v>
      </c>
      <c r="E2486">
        <v>19.5</v>
      </c>
      <c r="F2486">
        <f t="shared" si="114"/>
        <v>156</v>
      </c>
      <c r="G2486">
        <f t="shared" si="115"/>
        <v>23.4</v>
      </c>
      <c r="H2486">
        <f t="shared" si="116"/>
        <v>187.2</v>
      </c>
    </row>
    <row r="2487" spans="1:8" x14ac:dyDescent="0.25">
      <c r="A2487" t="s">
        <v>3170</v>
      </c>
      <c r="B2487" t="s">
        <v>3311</v>
      </c>
      <c r="C2487" t="s">
        <v>3313</v>
      </c>
      <c r="D2487">
        <v>9</v>
      </c>
      <c r="E2487">
        <v>19.5</v>
      </c>
      <c r="F2487">
        <f t="shared" si="114"/>
        <v>175.5</v>
      </c>
      <c r="G2487">
        <f t="shared" si="115"/>
        <v>23.4</v>
      </c>
      <c r="H2487">
        <f t="shared" si="116"/>
        <v>210.6</v>
      </c>
    </row>
    <row r="2488" spans="1:8" x14ac:dyDescent="0.25">
      <c r="A2488" t="s">
        <v>3170</v>
      </c>
      <c r="B2488" t="s">
        <v>3311</v>
      </c>
      <c r="C2488" t="s">
        <v>3314</v>
      </c>
      <c r="D2488">
        <v>18</v>
      </c>
      <c r="E2488">
        <v>19.5</v>
      </c>
      <c r="F2488">
        <f t="shared" si="114"/>
        <v>351</v>
      </c>
      <c r="G2488">
        <f t="shared" si="115"/>
        <v>23.4</v>
      </c>
      <c r="H2488">
        <f t="shared" si="116"/>
        <v>421.2</v>
      </c>
    </row>
    <row r="2489" spans="1:8" x14ac:dyDescent="0.25">
      <c r="A2489" t="s">
        <v>3170</v>
      </c>
      <c r="B2489" t="s">
        <v>3311</v>
      </c>
      <c r="C2489" t="s">
        <v>3315</v>
      </c>
      <c r="D2489">
        <v>23</v>
      </c>
      <c r="E2489">
        <v>19.5</v>
      </c>
      <c r="F2489">
        <f t="shared" si="114"/>
        <v>448.5</v>
      </c>
      <c r="G2489">
        <f t="shared" si="115"/>
        <v>23.4</v>
      </c>
      <c r="H2489">
        <f t="shared" si="116"/>
        <v>538.19999999999993</v>
      </c>
    </row>
    <row r="2490" spans="1:8" x14ac:dyDescent="0.25">
      <c r="A2490" t="s">
        <v>3170</v>
      </c>
      <c r="B2490" t="s">
        <v>3311</v>
      </c>
      <c r="C2490" t="s">
        <v>3316</v>
      </c>
      <c r="D2490">
        <v>12</v>
      </c>
      <c r="E2490">
        <v>19.5</v>
      </c>
      <c r="F2490">
        <f t="shared" si="114"/>
        <v>234</v>
      </c>
      <c r="G2490">
        <f t="shared" si="115"/>
        <v>23.4</v>
      </c>
      <c r="H2490">
        <f t="shared" si="116"/>
        <v>280.79999999999995</v>
      </c>
    </row>
    <row r="2491" spans="1:8" x14ac:dyDescent="0.25">
      <c r="A2491" t="s">
        <v>3170</v>
      </c>
      <c r="B2491" t="s">
        <v>3311</v>
      </c>
      <c r="C2491" t="s">
        <v>3317</v>
      </c>
      <c r="D2491">
        <v>9</v>
      </c>
      <c r="E2491">
        <v>19.5</v>
      </c>
      <c r="F2491">
        <f t="shared" si="114"/>
        <v>175.5</v>
      </c>
      <c r="G2491">
        <f t="shared" si="115"/>
        <v>23.4</v>
      </c>
      <c r="H2491">
        <f t="shared" si="116"/>
        <v>210.6</v>
      </c>
    </row>
    <row r="2492" spans="1:8" x14ac:dyDescent="0.25">
      <c r="A2492" t="s">
        <v>3318</v>
      </c>
      <c r="B2492" t="s">
        <v>3319</v>
      </c>
      <c r="C2492" t="s">
        <v>3320</v>
      </c>
      <c r="D2492">
        <v>1</v>
      </c>
      <c r="E2492">
        <v>51.48</v>
      </c>
      <c r="F2492">
        <f t="shared" si="114"/>
        <v>51.48</v>
      </c>
      <c r="G2492">
        <f t="shared" si="115"/>
        <v>61.775999999999996</v>
      </c>
      <c r="H2492">
        <f t="shared" si="116"/>
        <v>61.775999999999996</v>
      </c>
    </row>
    <row r="2493" spans="1:8" x14ac:dyDescent="0.25">
      <c r="A2493" t="s">
        <v>3318</v>
      </c>
      <c r="B2493" t="s">
        <v>3319</v>
      </c>
      <c r="C2493" t="s">
        <v>3321</v>
      </c>
      <c r="D2493">
        <v>1</v>
      </c>
      <c r="E2493">
        <v>51.48</v>
      </c>
      <c r="F2493">
        <f t="shared" si="114"/>
        <v>51.48</v>
      </c>
      <c r="G2493">
        <f t="shared" si="115"/>
        <v>61.775999999999996</v>
      </c>
      <c r="H2493">
        <f t="shared" si="116"/>
        <v>61.775999999999996</v>
      </c>
    </row>
    <row r="2494" spans="1:8" x14ac:dyDescent="0.25">
      <c r="A2494" t="s">
        <v>3318</v>
      </c>
      <c r="B2494" t="s">
        <v>3319</v>
      </c>
      <c r="C2494" t="s">
        <v>3322</v>
      </c>
      <c r="D2494">
        <v>2</v>
      </c>
      <c r="E2494">
        <v>51.48</v>
      </c>
      <c r="F2494">
        <f t="shared" si="114"/>
        <v>102.96</v>
      </c>
      <c r="G2494">
        <f t="shared" si="115"/>
        <v>61.775999999999996</v>
      </c>
      <c r="H2494">
        <f t="shared" si="116"/>
        <v>123.55199999999999</v>
      </c>
    </row>
    <row r="2495" spans="1:8" x14ac:dyDescent="0.25">
      <c r="A2495" t="s">
        <v>3318</v>
      </c>
      <c r="B2495" t="s">
        <v>3319</v>
      </c>
      <c r="C2495" t="s">
        <v>3323</v>
      </c>
      <c r="D2495">
        <v>2</v>
      </c>
      <c r="E2495">
        <v>51.48</v>
      </c>
      <c r="F2495">
        <f t="shared" si="114"/>
        <v>102.96</v>
      </c>
      <c r="G2495">
        <f t="shared" si="115"/>
        <v>61.775999999999996</v>
      </c>
      <c r="H2495">
        <f t="shared" si="116"/>
        <v>123.55199999999999</v>
      </c>
    </row>
    <row r="2496" spans="1:8" x14ac:dyDescent="0.25">
      <c r="A2496" t="s">
        <v>3318</v>
      </c>
      <c r="B2496" t="s">
        <v>3319</v>
      </c>
      <c r="C2496" t="s">
        <v>3324</v>
      </c>
      <c r="D2496">
        <v>2</v>
      </c>
      <c r="E2496">
        <v>51.48</v>
      </c>
      <c r="F2496">
        <f t="shared" si="114"/>
        <v>102.96</v>
      </c>
      <c r="G2496">
        <f t="shared" si="115"/>
        <v>61.775999999999996</v>
      </c>
      <c r="H2496">
        <f t="shared" si="116"/>
        <v>123.55199999999999</v>
      </c>
    </row>
    <row r="2497" spans="1:8" x14ac:dyDescent="0.25">
      <c r="A2497" t="s">
        <v>3170</v>
      </c>
      <c r="B2497" t="s">
        <v>3325</v>
      </c>
      <c r="C2497" t="s">
        <v>3326</v>
      </c>
      <c r="D2497">
        <v>13</v>
      </c>
      <c r="E2497">
        <v>19.5</v>
      </c>
      <c r="F2497">
        <f t="shared" si="114"/>
        <v>253.5</v>
      </c>
      <c r="G2497">
        <f t="shared" si="115"/>
        <v>23.4</v>
      </c>
      <c r="H2497">
        <f t="shared" si="116"/>
        <v>304.2</v>
      </c>
    </row>
    <row r="2498" spans="1:8" x14ac:dyDescent="0.25">
      <c r="A2498" t="s">
        <v>3170</v>
      </c>
      <c r="B2498" t="s">
        <v>3325</v>
      </c>
      <c r="C2498" t="s">
        <v>3327</v>
      </c>
      <c r="D2498">
        <v>24</v>
      </c>
      <c r="E2498">
        <v>19.5</v>
      </c>
      <c r="F2498">
        <f t="shared" si="114"/>
        <v>468</v>
      </c>
      <c r="G2498">
        <f t="shared" si="115"/>
        <v>23.4</v>
      </c>
      <c r="H2498">
        <f t="shared" si="116"/>
        <v>561.59999999999991</v>
      </c>
    </row>
    <row r="2499" spans="1:8" x14ac:dyDescent="0.25">
      <c r="A2499" t="s">
        <v>3170</v>
      </c>
      <c r="B2499" t="s">
        <v>3325</v>
      </c>
      <c r="C2499" t="s">
        <v>3328</v>
      </c>
      <c r="D2499">
        <v>26</v>
      </c>
      <c r="E2499">
        <v>19.5</v>
      </c>
      <c r="F2499">
        <f t="shared" ref="F2499:F2562" si="117">E2499*D2499</f>
        <v>507</v>
      </c>
      <c r="G2499">
        <f t="shared" ref="G2499:G2562" si="118">E2499*1.2</f>
        <v>23.4</v>
      </c>
      <c r="H2499">
        <f t="shared" ref="H2499:H2562" si="119">G2499*D2499</f>
        <v>608.4</v>
      </c>
    </row>
    <row r="2500" spans="1:8" x14ac:dyDescent="0.25">
      <c r="A2500" t="s">
        <v>3170</v>
      </c>
      <c r="B2500" t="s">
        <v>3325</v>
      </c>
      <c r="C2500" t="s">
        <v>3329</v>
      </c>
      <c r="D2500">
        <v>27</v>
      </c>
      <c r="E2500">
        <v>19.5</v>
      </c>
      <c r="F2500">
        <f t="shared" si="117"/>
        <v>526.5</v>
      </c>
      <c r="G2500">
        <f t="shared" si="118"/>
        <v>23.4</v>
      </c>
      <c r="H2500">
        <f t="shared" si="119"/>
        <v>631.79999999999995</v>
      </c>
    </row>
    <row r="2501" spans="1:8" x14ac:dyDescent="0.25">
      <c r="A2501" t="s">
        <v>3170</v>
      </c>
      <c r="B2501" t="s">
        <v>3325</v>
      </c>
      <c r="C2501" t="s">
        <v>3330</v>
      </c>
      <c r="D2501">
        <v>14</v>
      </c>
      <c r="E2501">
        <v>19.5</v>
      </c>
      <c r="F2501">
        <f t="shared" si="117"/>
        <v>273</v>
      </c>
      <c r="G2501">
        <f t="shared" si="118"/>
        <v>23.4</v>
      </c>
      <c r="H2501">
        <f t="shared" si="119"/>
        <v>327.59999999999997</v>
      </c>
    </row>
    <row r="2502" spans="1:8" x14ac:dyDescent="0.25">
      <c r="A2502" t="s">
        <v>3170</v>
      </c>
      <c r="B2502" t="s">
        <v>3331</v>
      </c>
      <c r="C2502" t="s">
        <v>3332</v>
      </c>
      <c r="D2502">
        <v>28</v>
      </c>
      <c r="E2502">
        <v>19.5</v>
      </c>
      <c r="F2502">
        <f t="shared" si="117"/>
        <v>546</v>
      </c>
      <c r="G2502">
        <f t="shared" si="118"/>
        <v>23.4</v>
      </c>
      <c r="H2502">
        <f t="shared" si="119"/>
        <v>655.19999999999993</v>
      </c>
    </row>
    <row r="2503" spans="1:8" x14ac:dyDescent="0.25">
      <c r="A2503" t="s">
        <v>3170</v>
      </c>
      <c r="B2503" t="s">
        <v>3331</v>
      </c>
      <c r="C2503" t="s">
        <v>3333</v>
      </c>
      <c r="D2503">
        <v>56</v>
      </c>
      <c r="E2503">
        <v>19.5</v>
      </c>
      <c r="F2503">
        <f t="shared" si="117"/>
        <v>1092</v>
      </c>
      <c r="G2503">
        <f t="shared" si="118"/>
        <v>23.4</v>
      </c>
      <c r="H2503">
        <f t="shared" si="119"/>
        <v>1310.3999999999999</v>
      </c>
    </row>
    <row r="2504" spans="1:8" x14ac:dyDescent="0.25">
      <c r="A2504" t="s">
        <v>3170</v>
      </c>
      <c r="B2504" t="s">
        <v>3331</v>
      </c>
      <c r="C2504" t="s">
        <v>3334</v>
      </c>
      <c r="D2504">
        <v>55</v>
      </c>
      <c r="E2504">
        <v>19.5</v>
      </c>
      <c r="F2504">
        <f t="shared" si="117"/>
        <v>1072.5</v>
      </c>
      <c r="G2504">
        <f t="shared" si="118"/>
        <v>23.4</v>
      </c>
      <c r="H2504">
        <f t="shared" si="119"/>
        <v>1287</v>
      </c>
    </row>
    <row r="2505" spans="1:8" x14ac:dyDescent="0.25">
      <c r="A2505" t="s">
        <v>3170</v>
      </c>
      <c r="B2505" t="s">
        <v>3331</v>
      </c>
      <c r="C2505" t="s">
        <v>3335</v>
      </c>
      <c r="D2505">
        <v>52</v>
      </c>
      <c r="E2505">
        <v>19.5</v>
      </c>
      <c r="F2505">
        <f t="shared" si="117"/>
        <v>1014</v>
      </c>
      <c r="G2505">
        <f t="shared" si="118"/>
        <v>23.4</v>
      </c>
      <c r="H2505">
        <f t="shared" si="119"/>
        <v>1216.8</v>
      </c>
    </row>
    <row r="2506" spans="1:8" x14ac:dyDescent="0.25">
      <c r="A2506" t="s">
        <v>3170</v>
      </c>
      <c r="B2506" t="s">
        <v>3331</v>
      </c>
      <c r="C2506" t="s">
        <v>3336</v>
      </c>
      <c r="D2506">
        <v>25</v>
      </c>
      <c r="E2506">
        <v>19.5</v>
      </c>
      <c r="F2506">
        <f t="shared" si="117"/>
        <v>487.5</v>
      </c>
      <c r="G2506">
        <f t="shared" si="118"/>
        <v>23.4</v>
      </c>
      <c r="H2506">
        <f t="shared" si="119"/>
        <v>585</v>
      </c>
    </row>
    <row r="2507" spans="1:8" x14ac:dyDescent="0.25">
      <c r="A2507" t="s">
        <v>3177</v>
      </c>
      <c r="B2507" t="s">
        <v>3337</v>
      </c>
      <c r="C2507" t="s">
        <v>3338</v>
      </c>
      <c r="D2507">
        <v>60</v>
      </c>
      <c r="E2507">
        <v>45.8</v>
      </c>
      <c r="F2507">
        <f t="shared" si="117"/>
        <v>2748</v>
      </c>
      <c r="G2507">
        <f t="shared" si="118"/>
        <v>54.959999999999994</v>
      </c>
      <c r="H2507">
        <f t="shared" si="119"/>
        <v>3297.5999999999995</v>
      </c>
    </row>
    <row r="2508" spans="1:8" x14ac:dyDescent="0.25">
      <c r="A2508" t="s">
        <v>3177</v>
      </c>
      <c r="B2508" t="s">
        <v>3337</v>
      </c>
      <c r="C2508" t="s">
        <v>3339</v>
      </c>
      <c r="D2508">
        <v>58</v>
      </c>
      <c r="E2508">
        <v>45.8</v>
      </c>
      <c r="F2508">
        <f t="shared" si="117"/>
        <v>2656.3999999999996</v>
      </c>
      <c r="G2508">
        <f t="shared" si="118"/>
        <v>54.959999999999994</v>
      </c>
      <c r="H2508">
        <f t="shared" si="119"/>
        <v>3187.68</v>
      </c>
    </row>
    <row r="2509" spans="1:8" x14ac:dyDescent="0.25">
      <c r="A2509" t="s">
        <v>3177</v>
      </c>
      <c r="B2509" t="s">
        <v>3337</v>
      </c>
      <c r="C2509" t="s">
        <v>3340</v>
      </c>
      <c r="D2509">
        <v>113</v>
      </c>
      <c r="E2509">
        <v>45.8</v>
      </c>
      <c r="F2509">
        <f t="shared" si="117"/>
        <v>5175.3999999999996</v>
      </c>
      <c r="G2509">
        <f t="shared" si="118"/>
        <v>54.959999999999994</v>
      </c>
      <c r="H2509">
        <f t="shared" si="119"/>
        <v>6210.48</v>
      </c>
    </row>
    <row r="2510" spans="1:8" x14ac:dyDescent="0.25">
      <c r="A2510" t="s">
        <v>3177</v>
      </c>
      <c r="B2510" t="s">
        <v>3337</v>
      </c>
      <c r="C2510" t="s">
        <v>3341</v>
      </c>
      <c r="D2510">
        <v>110</v>
      </c>
      <c r="E2510">
        <v>45.8</v>
      </c>
      <c r="F2510">
        <f t="shared" si="117"/>
        <v>5038</v>
      </c>
      <c r="G2510">
        <f t="shared" si="118"/>
        <v>54.959999999999994</v>
      </c>
      <c r="H2510">
        <f t="shared" si="119"/>
        <v>6045.5999999999995</v>
      </c>
    </row>
    <row r="2511" spans="1:8" x14ac:dyDescent="0.25">
      <c r="A2511" t="s">
        <v>3177</v>
      </c>
      <c r="B2511" t="s">
        <v>3337</v>
      </c>
      <c r="C2511" t="s">
        <v>3342</v>
      </c>
      <c r="D2511">
        <v>63</v>
      </c>
      <c r="E2511">
        <v>45.8</v>
      </c>
      <c r="F2511">
        <f t="shared" si="117"/>
        <v>2885.3999999999996</v>
      </c>
      <c r="G2511">
        <f t="shared" si="118"/>
        <v>54.959999999999994</v>
      </c>
      <c r="H2511">
        <f t="shared" si="119"/>
        <v>3462.4799999999996</v>
      </c>
    </row>
    <row r="2512" spans="1:8" x14ac:dyDescent="0.25">
      <c r="A2512" t="s">
        <v>3177</v>
      </c>
      <c r="B2512" t="s">
        <v>3337</v>
      </c>
      <c r="C2512" t="s">
        <v>3343</v>
      </c>
      <c r="D2512">
        <v>56</v>
      </c>
      <c r="E2512">
        <v>45.8</v>
      </c>
      <c r="F2512">
        <f t="shared" si="117"/>
        <v>2564.7999999999997</v>
      </c>
      <c r="G2512">
        <f t="shared" si="118"/>
        <v>54.959999999999994</v>
      </c>
      <c r="H2512">
        <f t="shared" si="119"/>
        <v>3077.7599999999998</v>
      </c>
    </row>
    <row r="2513" spans="1:8" x14ac:dyDescent="0.25">
      <c r="A2513" t="s">
        <v>3177</v>
      </c>
      <c r="B2513" t="s">
        <v>3344</v>
      </c>
      <c r="C2513" t="s">
        <v>3345</v>
      </c>
      <c r="D2513">
        <v>83</v>
      </c>
      <c r="E2513">
        <v>45.8</v>
      </c>
      <c r="F2513">
        <f t="shared" si="117"/>
        <v>3801.3999999999996</v>
      </c>
      <c r="G2513">
        <f t="shared" si="118"/>
        <v>54.959999999999994</v>
      </c>
      <c r="H2513">
        <f t="shared" si="119"/>
        <v>4561.6799999999994</v>
      </c>
    </row>
    <row r="2514" spans="1:8" x14ac:dyDescent="0.25">
      <c r="A2514" t="s">
        <v>3177</v>
      </c>
      <c r="B2514" t="s">
        <v>3344</v>
      </c>
      <c r="C2514" t="s">
        <v>3346</v>
      </c>
      <c r="D2514">
        <v>84</v>
      </c>
      <c r="E2514">
        <v>45.8</v>
      </c>
      <c r="F2514">
        <f t="shared" si="117"/>
        <v>3847.2</v>
      </c>
      <c r="G2514">
        <f t="shared" si="118"/>
        <v>54.959999999999994</v>
      </c>
      <c r="H2514">
        <f t="shared" si="119"/>
        <v>4616.6399999999994</v>
      </c>
    </row>
    <row r="2515" spans="1:8" x14ac:dyDescent="0.25">
      <c r="A2515" t="s">
        <v>3177</v>
      </c>
      <c r="B2515" t="s">
        <v>3344</v>
      </c>
      <c r="C2515" t="s">
        <v>3347</v>
      </c>
      <c r="D2515">
        <v>174</v>
      </c>
      <c r="E2515">
        <v>45.8</v>
      </c>
      <c r="F2515">
        <f t="shared" si="117"/>
        <v>7969.2</v>
      </c>
      <c r="G2515">
        <f t="shared" si="118"/>
        <v>54.959999999999994</v>
      </c>
      <c r="H2515">
        <f t="shared" si="119"/>
        <v>9563.0399999999991</v>
      </c>
    </row>
    <row r="2516" spans="1:8" x14ac:dyDescent="0.25">
      <c r="A2516" t="s">
        <v>3177</v>
      </c>
      <c r="B2516" t="s">
        <v>3344</v>
      </c>
      <c r="C2516" t="s">
        <v>3348</v>
      </c>
      <c r="D2516">
        <v>178</v>
      </c>
      <c r="E2516">
        <v>45.8</v>
      </c>
      <c r="F2516">
        <f t="shared" si="117"/>
        <v>8152.4</v>
      </c>
      <c r="G2516">
        <f t="shared" si="118"/>
        <v>54.959999999999994</v>
      </c>
      <c r="H2516">
        <f t="shared" si="119"/>
        <v>9782.8799999999992</v>
      </c>
    </row>
    <row r="2517" spans="1:8" x14ac:dyDescent="0.25">
      <c r="A2517" t="s">
        <v>3177</v>
      </c>
      <c r="B2517" t="s">
        <v>3344</v>
      </c>
      <c r="C2517" t="s">
        <v>3349</v>
      </c>
      <c r="D2517">
        <v>91</v>
      </c>
      <c r="E2517">
        <v>45.8</v>
      </c>
      <c r="F2517">
        <f t="shared" si="117"/>
        <v>4167.8</v>
      </c>
      <c r="G2517">
        <f t="shared" si="118"/>
        <v>54.959999999999994</v>
      </c>
      <c r="H2517">
        <f t="shared" si="119"/>
        <v>5001.3599999999997</v>
      </c>
    </row>
    <row r="2518" spans="1:8" x14ac:dyDescent="0.25">
      <c r="A2518" t="s">
        <v>3177</v>
      </c>
      <c r="B2518" t="s">
        <v>3344</v>
      </c>
      <c r="C2518" t="s">
        <v>3350</v>
      </c>
      <c r="D2518">
        <v>88</v>
      </c>
      <c r="E2518">
        <v>45.8</v>
      </c>
      <c r="F2518">
        <f t="shared" si="117"/>
        <v>4030.3999999999996</v>
      </c>
      <c r="G2518">
        <f t="shared" si="118"/>
        <v>54.959999999999994</v>
      </c>
      <c r="H2518">
        <f t="shared" si="119"/>
        <v>4836.4799999999996</v>
      </c>
    </row>
    <row r="2519" spans="1:8" x14ac:dyDescent="0.25">
      <c r="A2519" t="s">
        <v>3054</v>
      </c>
      <c r="B2519" t="s">
        <v>3351</v>
      </c>
      <c r="C2519" t="s">
        <v>3352</v>
      </c>
      <c r="D2519">
        <v>1</v>
      </c>
      <c r="E2519">
        <v>41.05</v>
      </c>
      <c r="F2519">
        <f t="shared" si="117"/>
        <v>41.05</v>
      </c>
      <c r="G2519">
        <f t="shared" si="118"/>
        <v>49.26</v>
      </c>
      <c r="H2519">
        <f t="shared" si="119"/>
        <v>49.26</v>
      </c>
    </row>
    <row r="2520" spans="1:8" x14ac:dyDescent="0.25">
      <c r="A2520" t="s">
        <v>3054</v>
      </c>
      <c r="B2520" t="s">
        <v>3351</v>
      </c>
      <c r="C2520" t="s">
        <v>3353</v>
      </c>
      <c r="D2520">
        <v>2</v>
      </c>
      <c r="E2520">
        <v>41.05</v>
      </c>
      <c r="F2520">
        <f t="shared" si="117"/>
        <v>82.1</v>
      </c>
      <c r="G2520">
        <f t="shared" si="118"/>
        <v>49.26</v>
      </c>
      <c r="H2520">
        <f t="shared" si="119"/>
        <v>98.52</v>
      </c>
    </row>
    <row r="2521" spans="1:8" x14ac:dyDescent="0.25">
      <c r="A2521" t="s">
        <v>3054</v>
      </c>
      <c r="B2521" t="s">
        <v>3351</v>
      </c>
      <c r="C2521" t="s">
        <v>3354</v>
      </c>
      <c r="D2521">
        <v>2</v>
      </c>
      <c r="E2521">
        <v>41.05</v>
      </c>
      <c r="F2521">
        <f t="shared" si="117"/>
        <v>82.1</v>
      </c>
      <c r="G2521">
        <f t="shared" si="118"/>
        <v>49.26</v>
      </c>
      <c r="H2521">
        <f t="shared" si="119"/>
        <v>98.52</v>
      </c>
    </row>
    <row r="2522" spans="1:8" x14ac:dyDescent="0.25">
      <c r="A2522" t="s">
        <v>3054</v>
      </c>
      <c r="B2522" t="s">
        <v>3351</v>
      </c>
      <c r="C2522" t="s">
        <v>3355</v>
      </c>
      <c r="D2522">
        <v>1</v>
      </c>
      <c r="E2522">
        <v>41.05</v>
      </c>
      <c r="F2522">
        <f t="shared" si="117"/>
        <v>41.05</v>
      </c>
      <c r="G2522">
        <f t="shared" si="118"/>
        <v>49.26</v>
      </c>
      <c r="H2522">
        <f t="shared" si="119"/>
        <v>49.26</v>
      </c>
    </row>
    <row r="2523" spans="1:8" x14ac:dyDescent="0.25">
      <c r="A2523" t="s">
        <v>3054</v>
      </c>
      <c r="B2523" t="s">
        <v>3351</v>
      </c>
      <c r="C2523" t="s">
        <v>3356</v>
      </c>
      <c r="D2523">
        <v>1</v>
      </c>
      <c r="E2523">
        <v>41.05</v>
      </c>
      <c r="F2523">
        <f t="shared" si="117"/>
        <v>41.05</v>
      </c>
      <c r="G2523">
        <f t="shared" si="118"/>
        <v>49.26</v>
      </c>
      <c r="H2523">
        <f t="shared" si="119"/>
        <v>49.26</v>
      </c>
    </row>
    <row r="2524" spans="1:8" x14ac:dyDescent="0.25">
      <c r="A2524" t="s">
        <v>3054</v>
      </c>
      <c r="B2524" t="s">
        <v>3357</v>
      </c>
      <c r="C2524" t="s">
        <v>3358</v>
      </c>
      <c r="D2524">
        <v>58</v>
      </c>
      <c r="E2524">
        <v>43</v>
      </c>
      <c r="F2524">
        <f t="shared" si="117"/>
        <v>2494</v>
      </c>
      <c r="G2524">
        <f t="shared" si="118"/>
        <v>51.6</v>
      </c>
      <c r="H2524">
        <f t="shared" si="119"/>
        <v>2992.8</v>
      </c>
    </row>
    <row r="2525" spans="1:8" x14ac:dyDescent="0.25">
      <c r="A2525" t="s">
        <v>3054</v>
      </c>
      <c r="B2525" t="s">
        <v>3357</v>
      </c>
      <c r="C2525" t="s">
        <v>3359</v>
      </c>
      <c r="D2525">
        <v>58</v>
      </c>
      <c r="E2525">
        <v>43</v>
      </c>
      <c r="F2525">
        <f t="shared" si="117"/>
        <v>2494</v>
      </c>
      <c r="G2525">
        <f t="shared" si="118"/>
        <v>51.6</v>
      </c>
      <c r="H2525">
        <f t="shared" si="119"/>
        <v>2992.8</v>
      </c>
    </row>
    <row r="2526" spans="1:8" x14ac:dyDescent="0.25">
      <c r="A2526" t="s">
        <v>3054</v>
      </c>
      <c r="B2526" t="s">
        <v>3357</v>
      </c>
      <c r="C2526" t="s">
        <v>3360</v>
      </c>
      <c r="D2526">
        <v>116</v>
      </c>
      <c r="E2526">
        <v>43</v>
      </c>
      <c r="F2526">
        <f t="shared" si="117"/>
        <v>4988</v>
      </c>
      <c r="G2526">
        <f t="shared" si="118"/>
        <v>51.6</v>
      </c>
      <c r="H2526">
        <f t="shared" si="119"/>
        <v>5985.6</v>
      </c>
    </row>
    <row r="2527" spans="1:8" x14ac:dyDescent="0.25">
      <c r="A2527" t="s">
        <v>3054</v>
      </c>
      <c r="B2527" t="s">
        <v>3357</v>
      </c>
      <c r="C2527" t="s">
        <v>3361</v>
      </c>
      <c r="D2527">
        <v>116</v>
      </c>
      <c r="E2527">
        <v>43</v>
      </c>
      <c r="F2527">
        <f t="shared" si="117"/>
        <v>4988</v>
      </c>
      <c r="G2527">
        <f t="shared" si="118"/>
        <v>51.6</v>
      </c>
      <c r="H2527">
        <f t="shared" si="119"/>
        <v>5985.6</v>
      </c>
    </row>
    <row r="2528" spans="1:8" x14ac:dyDescent="0.25">
      <c r="A2528" t="s">
        <v>3054</v>
      </c>
      <c r="B2528" t="s">
        <v>3357</v>
      </c>
      <c r="C2528" t="s">
        <v>3362</v>
      </c>
      <c r="D2528">
        <v>58</v>
      </c>
      <c r="E2528">
        <v>43</v>
      </c>
      <c r="F2528">
        <f t="shared" si="117"/>
        <v>2494</v>
      </c>
      <c r="G2528">
        <f t="shared" si="118"/>
        <v>51.6</v>
      </c>
      <c r="H2528">
        <f t="shared" si="119"/>
        <v>2992.8</v>
      </c>
    </row>
    <row r="2529" spans="1:8" x14ac:dyDescent="0.25">
      <c r="A2529" t="s">
        <v>3054</v>
      </c>
      <c r="B2529" t="s">
        <v>3357</v>
      </c>
      <c r="C2529" t="s">
        <v>3363</v>
      </c>
      <c r="D2529">
        <v>58</v>
      </c>
      <c r="E2529">
        <v>43</v>
      </c>
      <c r="F2529">
        <f t="shared" si="117"/>
        <v>2494</v>
      </c>
      <c r="G2529">
        <f t="shared" si="118"/>
        <v>51.6</v>
      </c>
      <c r="H2529">
        <f t="shared" si="119"/>
        <v>2992.8</v>
      </c>
    </row>
    <row r="2530" spans="1:8" x14ac:dyDescent="0.25">
      <c r="A2530" t="s">
        <v>3054</v>
      </c>
      <c r="B2530" t="s">
        <v>3364</v>
      </c>
      <c r="C2530" t="s">
        <v>3365</v>
      </c>
      <c r="D2530">
        <v>18</v>
      </c>
      <c r="E2530">
        <v>43</v>
      </c>
      <c r="F2530">
        <f t="shared" si="117"/>
        <v>774</v>
      </c>
      <c r="G2530">
        <f t="shared" si="118"/>
        <v>51.6</v>
      </c>
      <c r="H2530">
        <f t="shared" si="119"/>
        <v>928.80000000000007</v>
      </c>
    </row>
    <row r="2531" spans="1:8" x14ac:dyDescent="0.25">
      <c r="A2531" t="s">
        <v>3054</v>
      </c>
      <c r="B2531" t="s">
        <v>3364</v>
      </c>
      <c r="C2531" t="s">
        <v>3366</v>
      </c>
      <c r="D2531">
        <v>15</v>
      </c>
      <c r="E2531">
        <v>43</v>
      </c>
      <c r="F2531">
        <f t="shared" si="117"/>
        <v>645</v>
      </c>
      <c r="G2531">
        <f t="shared" si="118"/>
        <v>51.6</v>
      </c>
      <c r="H2531">
        <f t="shared" si="119"/>
        <v>774</v>
      </c>
    </row>
    <row r="2532" spans="1:8" x14ac:dyDescent="0.25">
      <c r="A2532" t="s">
        <v>3054</v>
      </c>
      <c r="B2532" t="s">
        <v>3364</v>
      </c>
      <c r="C2532" t="s">
        <v>3367</v>
      </c>
      <c r="D2532">
        <v>31</v>
      </c>
      <c r="E2532">
        <v>43</v>
      </c>
      <c r="F2532">
        <f t="shared" si="117"/>
        <v>1333</v>
      </c>
      <c r="G2532">
        <f t="shared" si="118"/>
        <v>51.6</v>
      </c>
      <c r="H2532">
        <f t="shared" si="119"/>
        <v>1599.6000000000001</v>
      </c>
    </row>
    <row r="2533" spans="1:8" x14ac:dyDescent="0.25">
      <c r="A2533" t="s">
        <v>3054</v>
      </c>
      <c r="B2533" t="s">
        <v>3364</v>
      </c>
      <c r="C2533" t="s">
        <v>3368</v>
      </c>
      <c r="D2533">
        <v>33</v>
      </c>
      <c r="E2533">
        <v>43</v>
      </c>
      <c r="F2533">
        <f t="shared" si="117"/>
        <v>1419</v>
      </c>
      <c r="G2533">
        <f t="shared" si="118"/>
        <v>51.6</v>
      </c>
      <c r="H2533">
        <f t="shared" si="119"/>
        <v>1702.8</v>
      </c>
    </row>
    <row r="2534" spans="1:8" x14ac:dyDescent="0.25">
      <c r="A2534" t="s">
        <v>3054</v>
      </c>
      <c r="B2534" t="s">
        <v>3364</v>
      </c>
      <c r="C2534" t="s">
        <v>3369</v>
      </c>
      <c r="D2534">
        <v>17</v>
      </c>
      <c r="E2534">
        <v>43</v>
      </c>
      <c r="F2534">
        <f t="shared" si="117"/>
        <v>731</v>
      </c>
      <c r="G2534">
        <f t="shared" si="118"/>
        <v>51.6</v>
      </c>
      <c r="H2534">
        <f t="shared" si="119"/>
        <v>877.2</v>
      </c>
    </row>
    <row r="2535" spans="1:8" x14ac:dyDescent="0.25">
      <c r="A2535" t="s">
        <v>3054</v>
      </c>
      <c r="B2535" t="s">
        <v>3364</v>
      </c>
      <c r="C2535" t="s">
        <v>3370</v>
      </c>
      <c r="D2535">
        <v>15</v>
      </c>
      <c r="E2535">
        <v>43</v>
      </c>
      <c r="F2535">
        <f t="shared" si="117"/>
        <v>645</v>
      </c>
      <c r="G2535">
        <f t="shared" si="118"/>
        <v>51.6</v>
      </c>
      <c r="H2535">
        <f t="shared" si="119"/>
        <v>774</v>
      </c>
    </row>
    <row r="2536" spans="1:8" x14ac:dyDescent="0.25">
      <c r="A2536" t="s">
        <v>3054</v>
      </c>
      <c r="B2536" t="s">
        <v>3371</v>
      </c>
      <c r="C2536" t="s">
        <v>3372</v>
      </c>
      <c r="D2536">
        <v>17</v>
      </c>
      <c r="E2536">
        <v>43</v>
      </c>
      <c r="F2536">
        <f t="shared" si="117"/>
        <v>731</v>
      </c>
      <c r="G2536">
        <f t="shared" si="118"/>
        <v>51.6</v>
      </c>
      <c r="H2536">
        <f t="shared" si="119"/>
        <v>877.2</v>
      </c>
    </row>
    <row r="2537" spans="1:8" x14ac:dyDescent="0.25">
      <c r="A2537" t="s">
        <v>3054</v>
      </c>
      <c r="B2537" t="s">
        <v>3371</v>
      </c>
      <c r="C2537" t="s">
        <v>3373</v>
      </c>
      <c r="D2537">
        <v>17</v>
      </c>
      <c r="E2537">
        <v>43</v>
      </c>
      <c r="F2537">
        <f t="shared" si="117"/>
        <v>731</v>
      </c>
      <c r="G2537">
        <f t="shared" si="118"/>
        <v>51.6</v>
      </c>
      <c r="H2537">
        <f t="shared" si="119"/>
        <v>877.2</v>
      </c>
    </row>
    <row r="2538" spans="1:8" x14ac:dyDescent="0.25">
      <c r="A2538" t="s">
        <v>3054</v>
      </c>
      <c r="B2538" t="s">
        <v>3371</v>
      </c>
      <c r="C2538" t="s">
        <v>3374</v>
      </c>
      <c r="D2538">
        <v>35</v>
      </c>
      <c r="E2538">
        <v>43</v>
      </c>
      <c r="F2538">
        <f t="shared" si="117"/>
        <v>1505</v>
      </c>
      <c r="G2538">
        <f t="shared" si="118"/>
        <v>51.6</v>
      </c>
      <c r="H2538">
        <f t="shared" si="119"/>
        <v>1806</v>
      </c>
    </row>
    <row r="2539" spans="1:8" x14ac:dyDescent="0.25">
      <c r="A2539" t="s">
        <v>3054</v>
      </c>
      <c r="B2539" t="s">
        <v>3371</v>
      </c>
      <c r="C2539" t="s">
        <v>3375</v>
      </c>
      <c r="D2539">
        <v>33</v>
      </c>
      <c r="E2539">
        <v>43</v>
      </c>
      <c r="F2539">
        <f t="shared" si="117"/>
        <v>1419</v>
      </c>
      <c r="G2539">
        <f t="shared" si="118"/>
        <v>51.6</v>
      </c>
      <c r="H2539">
        <f t="shared" si="119"/>
        <v>1702.8</v>
      </c>
    </row>
    <row r="2540" spans="1:8" x14ac:dyDescent="0.25">
      <c r="A2540" t="s">
        <v>3054</v>
      </c>
      <c r="B2540" t="s">
        <v>3371</v>
      </c>
      <c r="C2540" t="s">
        <v>3376</v>
      </c>
      <c r="D2540">
        <v>17</v>
      </c>
      <c r="E2540">
        <v>43</v>
      </c>
      <c r="F2540">
        <f t="shared" si="117"/>
        <v>731</v>
      </c>
      <c r="G2540">
        <f t="shared" si="118"/>
        <v>51.6</v>
      </c>
      <c r="H2540">
        <f t="shared" si="119"/>
        <v>877.2</v>
      </c>
    </row>
    <row r="2541" spans="1:8" x14ac:dyDescent="0.25">
      <c r="A2541" t="s">
        <v>3054</v>
      </c>
      <c r="B2541" t="s">
        <v>3371</v>
      </c>
      <c r="C2541" t="s">
        <v>3377</v>
      </c>
      <c r="D2541">
        <v>17</v>
      </c>
      <c r="E2541">
        <v>43</v>
      </c>
      <c r="F2541">
        <f t="shared" si="117"/>
        <v>731</v>
      </c>
      <c r="G2541">
        <f t="shared" si="118"/>
        <v>51.6</v>
      </c>
      <c r="H2541">
        <f t="shared" si="119"/>
        <v>877.2</v>
      </c>
    </row>
    <row r="2542" spans="1:8" x14ac:dyDescent="0.25">
      <c r="A2542" t="s">
        <v>3054</v>
      </c>
      <c r="B2542" t="s">
        <v>3378</v>
      </c>
      <c r="C2542" t="s">
        <v>3379</v>
      </c>
      <c r="D2542">
        <v>37</v>
      </c>
      <c r="E2542">
        <v>43</v>
      </c>
      <c r="F2542">
        <f t="shared" si="117"/>
        <v>1591</v>
      </c>
      <c r="G2542">
        <f t="shared" si="118"/>
        <v>51.6</v>
      </c>
      <c r="H2542">
        <f t="shared" si="119"/>
        <v>1909.2</v>
      </c>
    </row>
    <row r="2543" spans="1:8" x14ac:dyDescent="0.25">
      <c r="A2543" t="s">
        <v>3054</v>
      </c>
      <c r="B2543" t="s">
        <v>3378</v>
      </c>
      <c r="C2543" t="s">
        <v>3380</v>
      </c>
      <c r="D2543">
        <v>37</v>
      </c>
      <c r="E2543">
        <v>43</v>
      </c>
      <c r="F2543">
        <f t="shared" si="117"/>
        <v>1591</v>
      </c>
      <c r="G2543">
        <f t="shared" si="118"/>
        <v>51.6</v>
      </c>
      <c r="H2543">
        <f t="shared" si="119"/>
        <v>1909.2</v>
      </c>
    </row>
    <row r="2544" spans="1:8" x14ac:dyDescent="0.25">
      <c r="A2544" t="s">
        <v>3054</v>
      </c>
      <c r="B2544" t="s">
        <v>3378</v>
      </c>
      <c r="C2544" t="s">
        <v>3381</v>
      </c>
      <c r="D2544">
        <v>74</v>
      </c>
      <c r="E2544">
        <v>43</v>
      </c>
      <c r="F2544">
        <f t="shared" si="117"/>
        <v>3182</v>
      </c>
      <c r="G2544">
        <f t="shared" si="118"/>
        <v>51.6</v>
      </c>
      <c r="H2544">
        <f t="shared" si="119"/>
        <v>3818.4</v>
      </c>
    </row>
    <row r="2545" spans="1:8" x14ac:dyDescent="0.25">
      <c r="A2545" t="s">
        <v>3054</v>
      </c>
      <c r="B2545" t="s">
        <v>3378</v>
      </c>
      <c r="C2545" t="s">
        <v>3382</v>
      </c>
      <c r="D2545">
        <v>74</v>
      </c>
      <c r="E2545">
        <v>43</v>
      </c>
      <c r="F2545">
        <f t="shared" si="117"/>
        <v>3182</v>
      </c>
      <c r="G2545">
        <f t="shared" si="118"/>
        <v>51.6</v>
      </c>
      <c r="H2545">
        <f t="shared" si="119"/>
        <v>3818.4</v>
      </c>
    </row>
    <row r="2546" spans="1:8" x14ac:dyDescent="0.25">
      <c r="A2546" t="s">
        <v>3054</v>
      </c>
      <c r="B2546" t="s">
        <v>3378</v>
      </c>
      <c r="C2546" t="s">
        <v>3383</v>
      </c>
      <c r="D2546">
        <v>37</v>
      </c>
      <c r="E2546">
        <v>43</v>
      </c>
      <c r="F2546">
        <f t="shared" si="117"/>
        <v>1591</v>
      </c>
      <c r="G2546">
        <f t="shared" si="118"/>
        <v>51.6</v>
      </c>
      <c r="H2546">
        <f t="shared" si="119"/>
        <v>1909.2</v>
      </c>
    </row>
    <row r="2547" spans="1:8" x14ac:dyDescent="0.25">
      <c r="A2547" t="s">
        <v>3054</v>
      </c>
      <c r="B2547" t="s">
        <v>3378</v>
      </c>
      <c r="C2547" t="s">
        <v>3384</v>
      </c>
      <c r="D2547">
        <v>37</v>
      </c>
      <c r="E2547">
        <v>43</v>
      </c>
      <c r="F2547">
        <f t="shared" si="117"/>
        <v>1591</v>
      </c>
      <c r="G2547">
        <f t="shared" si="118"/>
        <v>51.6</v>
      </c>
      <c r="H2547">
        <f t="shared" si="119"/>
        <v>1909.2</v>
      </c>
    </row>
    <row r="2548" spans="1:8" x14ac:dyDescent="0.25">
      <c r="A2548" t="s">
        <v>3054</v>
      </c>
      <c r="B2548" t="s">
        <v>3385</v>
      </c>
      <c r="C2548" t="s">
        <v>3386</v>
      </c>
      <c r="D2548">
        <v>11</v>
      </c>
      <c r="E2548">
        <v>43</v>
      </c>
      <c r="F2548">
        <f t="shared" si="117"/>
        <v>473</v>
      </c>
      <c r="G2548">
        <f t="shared" si="118"/>
        <v>51.6</v>
      </c>
      <c r="H2548">
        <f t="shared" si="119"/>
        <v>567.6</v>
      </c>
    </row>
    <row r="2549" spans="1:8" x14ac:dyDescent="0.25">
      <c r="A2549" t="s">
        <v>3054</v>
      </c>
      <c r="B2549" t="s">
        <v>3385</v>
      </c>
      <c r="C2549" t="s">
        <v>3387</v>
      </c>
      <c r="D2549">
        <v>11</v>
      </c>
      <c r="E2549">
        <v>43</v>
      </c>
      <c r="F2549">
        <f t="shared" si="117"/>
        <v>473</v>
      </c>
      <c r="G2549">
        <f t="shared" si="118"/>
        <v>51.6</v>
      </c>
      <c r="H2549">
        <f t="shared" si="119"/>
        <v>567.6</v>
      </c>
    </row>
    <row r="2550" spans="1:8" x14ac:dyDescent="0.25">
      <c r="A2550" t="s">
        <v>3054</v>
      </c>
      <c r="B2550" t="s">
        <v>3385</v>
      </c>
      <c r="C2550" t="s">
        <v>3388</v>
      </c>
      <c r="D2550">
        <v>22</v>
      </c>
      <c r="E2550">
        <v>43</v>
      </c>
      <c r="F2550">
        <f t="shared" si="117"/>
        <v>946</v>
      </c>
      <c r="G2550">
        <f t="shared" si="118"/>
        <v>51.6</v>
      </c>
      <c r="H2550">
        <f t="shared" si="119"/>
        <v>1135.2</v>
      </c>
    </row>
    <row r="2551" spans="1:8" x14ac:dyDescent="0.25">
      <c r="A2551" t="s">
        <v>3054</v>
      </c>
      <c r="B2551" t="s">
        <v>3385</v>
      </c>
      <c r="C2551" t="s">
        <v>3389</v>
      </c>
      <c r="D2551">
        <v>22</v>
      </c>
      <c r="E2551">
        <v>43</v>
      </c>
      <c r="F2551">
        <f t="shared" si="117"/>
        <v>946</v>
      </c>
      <c r="G2551">
        <f t="shared" si="118"/>
        <v>51.6</v>
      </c>
      <c r="H2551">
        <f t="shared" si="119"/>
        <v>1135.2</v>
      </c>
    </row>
    <row r="2552" spans="1:8" x14ac:dyDescent="0.25">
      <c r="A2552" t="s">
        <v>3054</v>
      </c>
      <c r="B2552" t="s">
        <v>3385</v>
      </c>
      <c r="C2552" t="s">
        <v>3390</v>
      </c>
      <c r="D2552">
        <v>11</v>
      </c>
      <c r="E2552">
        <v>43</v>
      </c>
      <c r="F2552">
        <f t="shared" si="117"/>
        <v>473</v>
      </c>
      <c r="G2552">
        <f t="shared" si="118"/>
        <v>51.6</v>
      </c>
      <c r="H2552">
        <f t="shared" si="119"/>
        <v>567.6</v>
      </c>
    </row>
    <row r="2553" spans="1:8" x14ac:dyDescent="0.25">
      <c r="A2553" t="s">
        <v>3054</v>
      </c>
      <c r="B2553" t="s">
        <v>3385</v>
      </c>
      <c r="C2553" t="s">
        <v>3391</v>
      </c>
      <c r="D2553">
        <v>11</v>
      </c>
      <c r="E2553">
        <v>43</v>
      </c>
      <c r="F2553">
        <f t="shared" si="117"/>
        <v>473</v>
      </c>
      <c r="G2553">
        <f t="shared" si="118"/>
        <v>51.6</v>
      </c>
      <c r="H2553">
        <f t="shared" si="119"/>
        <v>567.6</v>
      </c>
    </row>
    <row r="2554" spans="1:8" x14ac:dyDescent="0.25">
      <c r="A2554" t="s">
        <v>3054</v>
      </c>
      <c r="B2554" t="s">
        <v>3392</v>
      </c>
      <c r="C2554" t="s">
        <v>3393</v>
      </c>
      <c r="D2554">
        <v>37</v>
      </c>
      <c r="E2554">
        <v>43</v>
      </c>
      <c r="F2554">
        <f t="shared" si="117"/>
        <v>1591</v>
      </c>
      <c r="G2554">
        <f t="shared" si="118"/>
        <v>51.6</v>
      </c>
      <c r="H2554">
        <f t="shared" si="119"/>
        <v>1909.2</v>
      </c>
    </row>
    <row r="2555" spans="1:8" x14ac:dyDescent="0.25">
      <c r="A2555" t="s">
        <v>3054</v>
      </c>
      <c r="B2555" t="s">
        <v>3392</v>
      </c>
      <c r="C2555" t="s">
        <v>3394</v>
      </c>
      <c r="D2555">
        <v>40</v>
      </c>
      <c r="E2555">
        <v>43</v>
      </c>
      <c r="F2555">
        <f t="shared" si="117"/>
        <v>1720</v>
      </c>
      <c r="G2555">
        <f t="shared" si="118"/>
        <v>51.6</v>
      </c>
      <c r="H2555">
        <f t="shared" si="119"/>
        <v>2064</v>
      </c>
    </row>
    <row r="2556" spans="1:8" x14ac:dyDescent="0.25">
      <c r="A2556" t="s">
        <v>3054</v>
      </c>
      <c r="B2556" t="s">
        <v>3392</v>
      </c>
      <c r="C2556" t="s">
        <v>3395</v>
      </c>
      <c r="D2556">
        <v>75</v>
      </c>
      <c r="E2556">
        <v>43</v>
      </c>
      <c r="F2556">
        <f t="shared" si="117"/>
        <v>3225</v>
      </c>
      <c r="G2556">
        <f t="shared" si="118"/>
        <v>51.6</v>
      </c>
      <c r="H2556">
        <f t="shared" si="119"/>
        <v>3870</v>
      </c>
    </row>
    <row r="2557" spans="1:8" x14ac:dyDescent="0.25">
      <c r="A2557" t="s">
        <v>3054</v>
      </c>
      <c r="B2557" t="s">
        <v>3392</v>
      </c>
      <c r="C2557" t="s">
        <v>3396</v>
      </c>
      <c r="D2557">
        <v>76</v>
      </c>
      <c r="E2557">
        <v>43</v>
      </c>
      <c r="F2557">
        <f t="shared" si="117"/>
        <v>3268</v>
      </c>
      <c r="G2557">
        <f t="shared" si="118"/>
        <v>51.6</v>
      </c>
      <c r="H2557">
        <f t="shared" si="119"/>
        <v>3921.6</v>
      </c>
    </row>
    <row r="2558" spans="1:8" x14ac:dyDescent="0.25">
      <c r="A2558" t="s">
        <v>3054</v>
      </c>
      <c r="B2558" t="s">
        <v>3392</v>
      </c>
      <c r="C2558" t="s">
        <v>3397</v>
      </c>
      <c r="D2558">
        <v>38</v>
      </c>
      <c r="E2558">
        <v>43</v>
      </c>
      <c r="F2558">
        <f t="shared" si="117"/>
        <v>1634</v>
      </c>
      <c r="G2558">
        <f t="shared" si="118"/>
        <v>51.6</v>
      </c>
      <c r="H2558">
        <f t="shared" si="119"/>
        <v>1960.8</v>
      </c>
    </row>
    <row r="2559" spans="1:8" x14ac:dyDescent="0.25">
      <c r="A2559" t="s">
        <v>3054</v>
      </c>
      <c r="B2559" t="s">
        <v>3392</v>
      </c>
      <c r="C2559" t="s">
        <v>3398</v>
      </c>
      <c r="D2559">
        <v>39</v>
      </c>
      <c r="E2559">
        <v>43</v>
      </c>
      <c r="F2559">
        <f t="shared" si="117"/>
        <v>1677</v>
      </c>
      <c r="G2559">
        <f t="shared" si="118"/>
        <v>51.6</v>
      </c>
      <c r="H2559">
        <f t="shared" si="119"/>
        <v>2012.4</v>
      </c>
    </row>
    <row r="2560" spans="1:8" x14ac:dyDescent="0.25">
      <c r="A2560" t="s">
        <v>3054</v>
      </c>
      <c r="B2560" t="s">
        <v>3399</v>
      </c>
      <c r="C2560" t="s">
        <v>3400</v>
      </c>
      <c r="D2560">
        <v>3</v>
      </c>
      <c r="E2560">
        <v>38</v>
      </c>
      <c r="F2560">
        <f t="shared" si="117"/>
        <v>114</v>
      </c>
      <c r="G2560">
        <f t="shared" si="118"/>
        <v>45.6</v>
      </c>
      <c r="H2560">
        <f t="shared" si="119"/>
        <v>136.80000000000001</v>
      </c>
    </row>
    <row r="2561" spans="1:8" x14ac:dyDescent="0.25">
      <c r="A2561" t="s">
        <v>3054</v>
      </c>
      <c r="B2561" t="s">
        <v>3399</v>
      </c>
      <c r="C2561" t="s">
        <v>3401</v>
      </c>
      <c r="D2561">
        <v>5</v>
      </c>
      <c r="E2561">
        <v>38</v>
      </c>
      <c r="F2561">
        <f t="shared" si="117"/>
        <v>190</v>
      </c>
      <c r="G2561">
        <f t="shared" si="118"/>
        <v>45.6</v>
      </c>
      <c r="H2561">
        <f t="shared" si="119"/>
        <v>228</v>
      </c>
    </row>
    <row r="2562" spans="1:8" x14ac:dyDescent="0.25">
      <c r="A2562" t="s">
        <v>3054</v>
      </c>
      <c r="B2562" t="s">
        <v>3399</v>
      </c>
      <c r="C2562" t="s">
        <v>3402</v>
      </c>
      <c r="D2562">
        <v>8</v>
      </c>
      <c r="E2562">
        <v>38</v>
      </c>
      <c r="F2562">
        <f t="shared" si="117"/>
        <v>304</v>
      </c>
      <c r="G2562">
        <f t="shared" si="118"/>
        <v>45.6</v>
      </c>
      <c r="H2562">
        <f t="shared" si="119"/>
        <v>364.8</v>
      </c>
    </row>
    <row r="2563" spans="1:8" x14ac:dyDescent="0.25">
      <c r="A2563" t="s">
        <v>3054</v>
      </c>
      <c r="B2563" t="s">
        <v>3399</v>
      </c>
      <c r="C2563" t="s">
        <v>3403</v>
      </c>
      <c r="D2563">
        <v>8</v>
      </c>
      <c r="E2563">
        <v>38</v>
      </c>
      <c r="F2563">
        <f t="shared" ref="F2563:F2626" si="120">E2563*D2563</f>
        <v>304</v>
      </c>
      <c r="G2563">
        <f t="shared" ref="G2563:G2626" si="121">E2563*1.2</f>
        <v>45.6</v>
      </c>
      <c r="H2563">
        <f t="shared" ref="H2563:H2626" si="122">G2563*D2563</f>
        <v>364.8</v>
      </c>
    </row>
    <row r="2564" spans="1:8" x14ac:dyDescent="0.25">
      <c r="A2564" t="s">
        <v>3054</v>
      </c>
      <c r="B2564" t="s">
        <v>3399</v>
      </c>
      <c r="C2564" t="s">
        <v>3404</v>
      </c>
      <c r="D2564">
        <v>4</v>
      </c>
      <c r="E2564">
        <v>38</v>
      </c>
      <c r="F2564">
        <f t="shared" si="120"/>
        <v>152</v>
      </c>
      <c r="G2564">
        <f t="shared" si="121"/>
        <v>45.6</v>
      </c>
      <c r="H2564">
        <f t="shared" si="122"/>
        <v>182.4</v>
      </c>
    </row>
    <row r="2565" spans="1:8" x14ac:dyDescent="0.25">
      <c r="A2565" t="s">
        <v>3054</v>
      </c>
      <c r="B2565" t="s">
        <v>3399</v>
      </c>
      <c r="C2565" t="s">
        <v>3405</v>
      </c>
      <c r="D2565">
        <v>4</v>
      </c>
      <c r="E2565">
        <v>38</v>
      </c>
      <c r="F2565">
        <f t="shared" si="120"/>
        <v>152</v>
      </c>
      <c r="G2565">
        <f t="shared" si="121"/>
        <v>45.6</v>
      </c>
      <c r="H2565">
        <f t="shared" si="122"/>
        <v>182.4</v>
      </c>
    </row>
    <row r="2566" spans="1:8" x14ac:dyDescent="0.25">
      <c r="A2566" t="s">
        <v>3054</v>
      </c>
      <c r="B2566" t="s">
        <v>3406</v>
      </c>
      <c r="C2566" t="s">
        <v>3407</v>
      </c>
      <c r="D2566">
        <v>8</v>
      </c>
      <c r="E2566">
        <v>38</v>
      </c>
      <c r="F2566">
        <f t="shared" si="120"/>
        <v>304</v>
      </c>
      <c r="G2566">
        <f t="shared" si="121"/>
        <v>45.6</v>
      </c>
      <c r="H2566">
        <f t="shared" si="122"/>
        <v>364.8</v>
      </c>
    </row>
    <row r="2567" spans="1:8" x14ac:dyDescent="0.25">
      <c r="A2567" t="s">
        <v>3054</v>
      </c>
      <c r="B2567" t="s">
        <v>3406</v>
      </c>
      <c r="C2567" t="s">
        <v>3408</v>
      </c>
      <c r="D2567">
        <v>8</v>
      </c>
      <c r="E2567">
        <v>38</v>
      </c>
      <c r="F2567">
        <f t="shared" si="120"/>
        <v>304</v>
      </c>
      <c r="G2567">
        <f t="shared" si="121"/>
        <v>45.6</v>
      </c>
      <c r="H2567">
        <f t="shared" si="122"/>
        <v>364.8</v>
      </c>
    </row>
    <row r="2568" spans="1:8" x14ac:dyDescent="0.25">
      <c r="A2568" t="s">
        <v>3054</v>
      </c>
      <c r="B2568" t="s">
        <v>3406</v>
      </c>
      <c r="C2568" t="s">
        <v>3409</v>
      </c>
      <c r="D2568">
        <v>14</v>
      </c>
      <c r="E2568">
        <v>38</v>
      </c>
      <c r="F2568">
        <f t="shared" si="120"/>
        <v>532</v>
      </c>
      <c r="G2568">
        <f t="shared" si="121"/>
        <v>45.6</v>
      </c>
      <c r="H2568">
        <f t="shared" si="122"/>
        <v>638.4</v>
      </c>
    </row>
    <row r="2569" spans="1:8" x14ac:dyDescent="0.25">
      <c r="A2569" t="s">
        <v>3054</v>
      </c>
      <c r="B2569" t="s">
        <v>3406</v>
      </c>
      <c r="C2569" t="s">
        <v>3410</v>
      </c>
      <c r="D2569">
        <v>14</v>
      </c>
      <c r="E2569">
        <v>38</v>
      </c>
      <c r="F2569">
        <f t="shared" si="120"/>
        <v>532</v>
      </c>
      <c r="G2569">
        <f t="shared" si="121"/>
        <v>45.6</v>
      </c>
      <c r="H2569">
        <f t="shared" si="122"/>
        <v>638.4</v>
      </c>
    </row>
    <row r="2570" spans="1:8" x14ac:dyDescent="0.25">
      <c r="A2570" t="s">
        <v>3054</v>
      </c>
      <c r="B2570" t="s">
        <v>3406</v>
      </c>
      <c r="C2570" t="s">
        <v>3411</v>
      </c>
      <c r="D2570">
        <v>7</v>
      </c>
      <c r="E2570">
        <v>38</v>
      </c>
      <c r="F2570">
        <f t="shared" si="120"/>
        <v>266</v>
      </c>
      <c r="G2570">
        <f t="shared" si="121"/>
        <v>45.6</v>
      </c>
      <c r="H2570">
        <f t="shared" si="122"/>
        <v>319.2</v>
      </c>
    </row>
    <row r="2571" spans="1:8" x14ac:dyDescent="0.25">
      <c r="A2571" t="s">
        <v>3054</v>
      </c>
      <c r="B2571" t="s">
        <v>3406</v>
      </c>
      <c r="C2571" t="s">
        <v>3412</v>
      </c>
      <c r="D2571">
        <v>7</v>
      </c>
      <c r="E2571">
        <v>38</v>
      </c>
      <c r="F2571">
        <f t="shared" si="120"/>
        <v>266</v>
      </c>
      <c r="G2571">
        <f t="shared" si="121"/>
        <v>45.6</v>
      </c>
      <c r="H2571">
        <f t="shared" si="122"/>
        <v>319.2</v>
      </c>
    </row>
    <row r="2572" spans="1:8" x14ac:dyDescent="0.25">
      <c r="A2572" t="s">
        <v>3054</v>
      </c>
      <c r="B2572" t="s">
        <v>3413</v>
      </c>
      <c r="C2572" t="s">
        <v>3414</v>
      </c>
      <c r="D2572">
        <v>6</v>
      </c>
      <c r="E2572">
        <v>38</v>
      </c>
      <c r="F2572">
        <f t="shared" si="120"/>
        <v>228</v>
      </c>
      <c r="G2572">
        <f t="shared" si="121"/>
        <v>45.6</v>
      </c>
      <c r="H2572">
        <f t="shared" si="122"/>
        <v>273.60000000000002</v>
      </c>
    </row>
    <row r="2573" spans="1:8" x14ac:dyDescent="0.25">
      <c r="A2573" t="s">
        <v>3054</v>
      </c>
      <c r="B2573" t="s">
        <v>3413</v>
      </c>
      <c r="C2573" t="s">
        <v>3415</v>
      </c>
      <c r="D2573">
        <v>6</v>
      </c>
      <c r="E2573">
        <v>38</v>
      </c>
      <c r="F2573">
        <f t="shared" si="120"/>
        <v>228</v>
      </c>
      <c r="G2573">
        <f t="shared" si="121"/>
        <v>45.6</v>
      </c>
      <c r="H2573">
        <f t="shared" si="122"/>
        <v>273.60000000000002</v>
      </c>
    </row>
    <row r="2574" spans="1:8" x14ac:dyDescent="0.25">
      <c r="A2574" t="s">
        <v>3054</v>
      </c>
      <c r="B2574" t="s">
        <v>3413</v>
      </c>
      <c r="C2574" t="s">
        <v>3416</v>
      </c>
      <c r="D2574">
        <v>14</v>
      </c>
      <c r="E2574">
        <v>38</v>
      </c>
      <c r="F2574">
        <f t="shared" si="120"/>
        <v>532</v>
      </c>
      <c r="G2574">
        <f t="shared" si="121"/>
        <v>45.6</v>
      </c>
      <c r="H2574">
        <f t="shared" si="122"/>
        <v>638.4</v>
      </c>
    </row>
    <row r="2575" spans="1:8" x14ac:dyDescent="0.25">
      <c r="A2575" t="s">
        <v>3054</v>
      </c>
      <c r="B2575" t="s">
        <v>3413</v>
      </c>
      <c r="C2575" t="s">
        <v>3417</v>
      </c>
      <c r="D2575">
        <v>14</v>
      </c>
      <c r="E2575">
        <v>38</v>
      </c>
      <c r="F2575">
        <f t="shared" si="120"/>
        <v>532</v>
      </c>
      <c r="G2575">
        <f t="shared" si="121"/>
        <v>45.6</v>
      </c>
      <c r="H2575">
        <f t="shared" si="122"/>
        <v>638.4</v>
      </c>
    </row>
    <row r="2576" spans="1:8" x14ac:dyDescent="0.25">
      <c r="A2576" t="s">
        <v>3054</v>
      </c>
      <c r="B2576" t="s">
        <v>3413</v>
      </c>
      <c r="C2576" t="s">
        <v>3418</v>
      </c>
      <c r="D2576">
        <v>7</v>
      </c>
      <c r="E2576">
        <v>38</v>
      </c>
      <c r="F2576">
        <f t="shared" si="120"/>
        <v>266</v>
      </c>
      <c r="G2576">
        <f t="shared" si="121"/>
        <v>45.6</v>
      </c>
      <c r="H2576">
        <f t="shared" si="122"/>
        <v>319.2</v>
      </c>
    </row>
    <row r="2577" spans="1:8" x14ac:dyDescent="0.25">
      <c r="A2577" t="s">
        <v>3054</v>
      </c>
      <c r="B2577" t="s">
        <v>3413</v>
      </c>
      <c r="C2577" t="s">
        <v>3419</v>
      </c>
      <c r="D2577">
        <v>7</v>
      </c>
      <c r="E2577">
        <v>38</v>
      </c>
      <c r="F2577">
        <f t="shared" si="120"/>
        <v>266</v>
      </c>
      <c r="G2577">
        <f t="shared" si="121"/>
        <v>45.6</v>
      </c>
      <c r="H2577">
        <f t="shared" si="122"/>
        <v>319.2</v>
      </c>
    </row>
    <row r="2578" spans="1:8" x14ac:dyDescent="0.25">
      <c r="A2578" t="s">
        <v>3420</v>
      </c>
      <c r="B2578" t="s">
        <v>3421</v>
      </c>
      <c r="C2578" t="s">
        <v>3422</v>
      </c>
      <c r="D2578">
        <v>10</v>
      </c>
      <c r="E2578">
        <v>25.09</v>
      </c>
      <c r="F2578">
        <f t="shared" si="120"/>
        <v>250.9</v>
      </c>
      <c r="G2578">
        <f t="shared" si="121"/>
        <v>30.107999999999997</v>
      </c>
      <c r="H2578">
        <f t="shared" si="122"/>
        <v>301.08</v>
      </c>
    </row>
    <row r="2579" spans="1:8" x14ac:dyDescent="0.25">
      <c r="A2579" t="s">
        <v>3420</v>
      </c>
      <c r="B2579" t="s">
        <v>3421</v>
      </c>
      <c r="C2579" t="s">
        <v>3423</v>
      </c>
      <c r="D2579">
        <v>10</v>
      </c>
      <c r="E2579">
        <v>25.09</v>
      </c>
      <c r="F2579">
        <f t="shared" si="120"/>
        <v>250.9</v>
      </c>
      <c r="G2579">
        <f t="shared" si="121"/>
        <v>30.107999999999997</v>
      </c>
      <c r="H2579">
        <f t="shared" si="122"/>
        <v>301.08</v>
      </c>
    </row>
    <row r="2580" spans="1:8" x14ac:dyDescent="0.25">
      <c r="A2580" t="s">
        <v>3420</v>
      </c>
      <c r="B2580" t="s">
        <v>3421</v>
      </c>
      <c r="C2580" t="s">
        <v>3424</v>
      </c>
      <c r="D2580">
        <v>20</v>
      </c>
      <c r="E2580">
        <v>25.09</v>
      </c>
      <c r="F2580">
        <f t="shared" si="120"/>
        <v>501.8</v>
      </c>
      <c r="G2580">
        <f t="shared" si="121"/>
        <v>30.107999999999997</v>
      </c>
      <c r="H2580">
        <f t="shared" si="122"/>
        <v>602.16</v>
      </c>
    </row>
    <row r="2581" spans="1:8" x14ac:dyDescent="0.25">
      <c r="A2581" t="s">
        <v>3420</v>
      </c>
      <c r="B2581" t="s">
        <v>3421</v>
      </c>
      <c r="C2581" t="s">
        <v>3425</v>
      </c>
      <c r="D2581">
        <v>20</v>
      </c>
      <c r="E2581">
        <v>25.09</v>
      </c>
      <c r="F2581">
        <f t="shared" si="120"/>
        <v>501.8</v>
      </c>
      <c r="G2581">
        <f t="shared" si="121"/>
        <v>30.107999999999997</v>
      </c>
      <c r="H2581">
        <f t="shared" si="122"/>
        <v>602.16</v>
      </c>
    </row>
    <row r="2582" spans="1:8" x14ac:dyDescent="0.25">
      <c r="A2582" t="s">
        <v>3420</v>
      </c>
      <c r="B2582" t="s">
        <v>3421</v>
      </c>
      <c r="C2582" t="s">
        <v>3426</v>
      </c>
      <c r="D2582">
        <v>10</v>
      </c>
      <c r="E2582">
        <v>25.09</v>
      </c>
      <c r="F2582">
        <f t="shared" si="120"/>
        <v>250.9</v>
      </c>
      <c r="G2582">
        <f t="shared" si="121"/>
        <v>30.107999999999997</v>
      </c>
      <c r="H2582">
        <f t="shared" si="122"/>
        <v>301.08</v>
      </c>
    </row>
    <row r="2583" spans="1:8" x14ac:dyDescent="0.25">
      <c r="A2583" t="s">
        <v>3420</v>
      </c>
      <c r="B2583" t="s">
        <v>3421</v>
      </c>
      <c r="C2583" t="s">
        <v>3427</v>
      </c>
      <c r="D2583">
        <v>10</v>
      </c>
      <c r="E2583">
        <v>25.09</v>
      </c>
      <c r="F2583">
        <f t="shared" si="120"/>
        <v>250.9</v>
      </c>
      <c r="G2583">
        <f t="shared" si="121"/>
        <v>30.107999999999997</v>
      </c>
      <c r="H2583">
        <f t="shared" si="122"/>
        <v>301.08</v>
      </c>
    </row>
    <row r="2584" spans="1:8" x14ac:dyDescent="0.25">
      <c r="A2584" t="s">
        <v>3420</v>
      </c>
      <c r="B2584" t="s">
        <v>3428</v>
      </c>
      <c r="C2584" t="s">
        <v>3429</v>
      </c>
      <c r="D2584">
        <v>27</v>
      </c>
      <c r="E2584">
        <v>25.09</v>
      </c>
      <c r="F2584">
        <f t="shared" si="120"/>
        <v>677.43</v>
      </c>
      <c r="G2584">
        <f t="shared" si="121"/>
        <v>30.107999999999997</v>
      </c>
      <c r="H2584">
        <f t="shared" si="122"/>
        <v>812.91599999999994</v>
      </c>
    </row>
    <row r="2585" spans="1:8" x14ac:dyDescent="0.25">
      <c r="A2585" t="s">
        <v>3420</v>
      </c>
      <c r="B2585" t="s">
        <v>3428</v>
      </c>
      <c r="C2585" t="s">
        <v>3430</v>
      </c>
      <c r="D2585">
        <v>27</v>
      </c>
      <c r="E2585">
        <v>25.09</v>
      </c>
      <c r="F2585">
        <f t="shared" si="120"/>
        <v>677.43</v>
      </c>
      <c r="G2585">
        <f t="shared" si="121"/>
        <v>30.107999999999997</v>
      </c>
      <c r="H2585">
        <f t="shared" si="122"/>
        <v>812.91599999999994</v>
      </c>
    </row>
    <row r="2586" spans="1:8" x14ac:dyDescent="0.25">
      <c r="A2586" t="s">
        <v>3420</v>
      </c>
      <c r="B2586" t="s">
        <v>3428</v>
      </c>
      <c r="C2586" t="s">
        <v>3431</v>
      </c>
      <c r="D2586">
        <v>54</v>
      </c>
      <c r="E2586">
        <v>25.09</v>
      </c>
      <c r="F2586">
        <f t="shared" si="120"/>
        <v>1354.86</v>
      </c>
      <c r="G2586">
        <f t="shared" si="121"/>
        <v>30.107999999999997</v>
      </c>
      <c r="H2586">
        <f t="shared" si="122"/>
        <v>1625.8319999999999</v>
      </c>
    </row>
    <row r="2587" spans="1:8" x14ac:dyDescent="0.25">
      <c r="A2587" t="s">
        <v>3420</v>
      </c>
      <c r="B2587" t="s">
        <v>3428</v>
      </c>
      <c r="C2587" t="s">
        <v>3432</v>
      </c>
      <c r="D2587">
        <v>54</v>
      </c>
      <c r="E2587">
        <v>25.09</v>
      </c>
      <c r="F2587">
        <f t="shared" si="120"/>
        <v>1354.86</v>
      </c>
      <c r="G2587">
        <f t="shared" si="121"/>
        <v>30.107999999999997</v>
      </c>
      <c r="H2587">
        <f t="shared" si="122"/>
        <v>1625.8319999999999</v>
      </c>
    </row>
    <row r="2588" spans="1:8" x14ac:dyDescent="0.25">
      <c r="A2588" t="s">
        <v>3420</v>
      </c>
      <c r="B2588" t="s">
        <v>3428</v>
      </c>
      <c r="C2588" t="s">
        <v>3433</v>
      </c>
      <c r="D2588">
        <v>27</v>
      </c>
      <c r="E2588">
        <v>25.09</v>
      </c>
      <c r="F2588">
        <f t="shared" si="120"/>
        <v>677.43</v>
      </c>
      <c r="G2588">
        <f t="shared" si="121"/>
        <v>30.107999999999997</v>
      </c>
      <c r="H2588">
        <f t="shared" si="122"/>
        <v>812.91599999999994</v>
      </c>
    </row>
    <row r="2589" spans="1:8" x14ac:dyDescent="0.25">
      <c r="A2589" t="s">
        <v>3420</v>
      </c>
      <c r="B2589" t="s">
        <v>3428</v>
      </c>
      <c r="C2589" t="s">
        <v>3434</v>
      </c>
      <c r="D2589">
        <v>27</v>
      </c>
      <c r="E2589">
        <v>25.09</v>
      </c>
      <c r="F2589">
        <f t="shared" si="120"/>
        <v>677.43</v>
      </c>
      <c r="G2589">
        <f t="shared" si="121"/>
        <v>30.107999999999997</v>
      </c>
      <c r="H2589">
        <f t="shared" si="122"/>
        <v>812.91599999999994</v>
      </c>
    </row>
    <row r="2590" spans="1:8" x14ac:dyDescent="0.25">
      <c r="A2590" t="s">
        <v>3420</v>
      </c>
      <c r="B2590" t="s">
        <v>3435</v>
      </c>
      <c r="C2590" t="s">
        <v>3436</v>
      </c>
      <c r="D2590">
        <v>10</v>
      </c>
      <c r="E2590">
        <v>25.09</v>
      </c>
      <c r="F2590">
        <f t="shared" si="120"/>
        <v>250.9</v>
      </c>
      <c r="G2590">
        <f t="shared" si="121"/>
        <v>30.107999999999997</v>
      </c>
      <c r="H2590">
        <f t="shared" si="122"/>
        <v>301.08</v>
      </c>
    </row>
    <row r="2591" spans="1:8" x14ac:dyDescent="0.25">
      <c r="A2591" t="s">
        <v>3420</v>
      </c>
      <c r="B2591" t="s">
        <v>3435</v>
      </c>
      <c r="C2591" t="s">
        <v>3437</v>
      </c>
      <c r="D2591">
        <v>10</v>
      </c>
      <c r="E2591">
        <v>25.09</v>
      </c>
      <c r="F2591">
        <f t="shared" si="120"/>
        <v>250.9</v>
      </c>
      <c r="G2591">
        <f t="shared" si="121"/>
        <v>30.107999999999997</v>
      </c>
      <c r="H2591">
        <f t="shared" si="122"/>
        <v>301.08</v>
      </c>
    </row>
    <row r="2592" spans="1:8" x14ac:dyDescent="0.25">
      <c r="A2592" t="s">
        <v>3420</v>
      </c>
      <c r="B2592" t="s">
        <v>3435</v>
      </c>
      <c r="C2592" t="s">
        <v>3438</v>
      </c>
      <c r="D2592">
        <v>20</v>
      </c>
      <c r="E2592">
        <v>25.09</v>
      </c>
      <c r="F2592">
        <f t="shared" si="120"/>
        <v>501.8</v>
      </c>
      <c r="G2592">
        <f t="shared" si="121"/>
        <v>30.107999999999997</v>
      </c>
      <c r="H2592">
        <f t="shared" si="122"/>
        <v>602.16</v>
      </c>
    </row>
    <row r="2593" spans="1:8" x14ac:dyDescent="0.25">
      <c r="A2593" t="s">
        <v>3420</v>
      </c>
      <c r="B2593" t="s">
        <v>3435</v>
      </c>
      <c r="C2593" t="s">
        <v>3439</v>
      </c>
      <c r="D2593">
        <v>20</v>
      </c>
      <c r="E2593">
        <v>25.09</v>
      </c>
      <c r="F2593">
        <f t="shared" si="120"/>
        <v>501.8</v>
      </c>
      <c r="G2593">
        <f t="shared" si="121"/>
        <v>30.107999999999997</v>
      </c>
      <c r="H2593">
        <f t="shared" si="122"/>
        <v>602.16</v>
      </c>
    </row>
    <row r="2594" spans="1:8" x14ac:dyDescent="0.25">
      <c r="A2594" t="s">
        <v>3420</v>
      </c>
      <c r="B2594" t="s">
        <v>3435</v>
      </c>
      <c r="C2594" t="s">
        <v>3440</v>
      </c>
      <c r="D2594">
        <v>10</v>
      </c>
      <c r="E2594">
        <v>25.09</v>
      </c>
      <c r="F2594">
        <f t="shared" si="120"/>
        <v>250.9</v>
      </c>
      <c r="G2594">
        <f t="shared" si="121"/>
        <v>30.107999999999997</v>
      </c>
      <c r="H2594">
        <f t="shared" si="122"/>
        <v>301.08</v>
      </c>
    </row>
    <row r="2595" spans="1:8" x14ac:dyDescent="0.25">
      <c r="A2595" t="s">
        <v>3420</v>
      </c>
      <c r="B2595" t="s">
        <v>3435</v>
      </c>
      <c r="C2595" t="s">
        <v>3441</v>
      </c>
      <c r="D2595">
        <v>10</v>
      </c>
      <c r="E2595">
        <v>25.09</v>
      </c>
      <c r="F2595">
        <f t="shared" si="120"/>
        <v>250.9</v>
      </c>
      <c r="G2595">
        <f t="shared" si="121"/>
        <v>30.107999999999997</v>
      </c>
      <c r="H2595">
        <f t="shared" si="122"/>
        <v>301.08</v>
      </c>
    </row>
    <row r="2596" spans="1:8" x14ac:dyDescent="0.25">
      <c r="A2596" t="s">
        <v>3420</v>
      </c>
      <c r="B2596" t="s">
        <v>3442</v>
      </c>
      <c r="C2596" t="s">
        <v>3443</v>
      </c>
      <c r="D2596">
        <v>28</v>
      </c>
      <c r="E2596">
        <v>25.09</v>
      </c>
      <c r="F2596">
        <f t="shared" si="120"/>
        <v>702.52</v>
      </c>
      <c r="G2596">
        <f t="shared" si="121"/>
        <v>30.107999999999997</v>
      </c>
      <c r="H2596">
        <f t="shared" si="122"/>
        <v>843.02399999999989</v>
      </c>
    </row>
    <row r="2597" spans="1:8" x14ac:dyDescent="0.25">
      <c r="A2597" t="s">
        <v>3420</v>
      </c>
      <c r="B2597" t="s">
        <v>3442</v>
      </c>
      <c r="C2597" t="s">
        <v>3444</v>
      </c>
      <c r="D2597">
        <v>28</v>
      </c>
      <c r="E2597">
        <v>25.09</v>
      </c>
      <c r="F2597">
        <f t="shared" si="120"/>
        <v>702.52</v>
      </c>
      <c r="G2597">
        <f t="shared" si="121"/>
        <v>30.107999999999997</v>
      </c>
      <c r="H2597">
        <f t="shared" si="122"/>
        <v>843.02399999999989</v>
      </c>
    </row>
    <row r="2598" spans="1:8" x14ac:dyDescent="0.25">
      <c r="A2598" t="s">
        <v>3420</v>
      </c>
      <c r="B2598" t="s">
        <v>3442</v>
      </c>
      <c r="C2598" t="s">
        <v>3445</v>
      </c>
      <c r="D2598">
        <v>56</v>
      </c>
      <c r="E2598">
        <v>25.09</v>
      </c>
      <c r="F2598">
        <f t="shared" si="120"/>
        <v>1405.04</v>
      </c>
      <c r="G2598">
        <f t="shared" si="121"/>
        <v>30.107999999999997</v>
      </c>
      <c r="H2598">
        <f t="shared" si="122"/>
        <v>1686.0479999999998</v>
      </c>
    </row>
    <row r="2599" spans="1:8" x14ac:dyDescent="0.25">
      <c r="A2599" t="s">
        <v>3420</v>
      </c>
      <c r="B2599" t="s">
        <v>3442</v>
      </c>
      <c r="C2599" t="s">
        <v>3446</v>
      </c>
      <c r="D2599">
        <v>56</v>
      </c>
      <c r="E2599">
        <v>25.09</v>
      </c>
      <c r="F2599">
        <f t="shared" si="120"/>
        <v>1405.04</v>
      </c>
      <c r="G2599">
        <f t="shared" si="121"/>
        <v>30.107999999999997</v>
      </c>
      <c r="H2599">
        <f t="shared" si="122"/>
        <v>1686.0479999999998</v>
      </c>
    </row>
    <row r="2600" spans="1:8" x14ac:dyDescent="0.25">
      <c r="A2600" t="s">
        <v>3420</v>
      </c>
      <c r="B2600" t="s">
        <v>3442</v>
      </c>
      <c r="C2600" t="s">
        <v>3447</v>
      </c>
      <c r="D2600">
        <v>28</v>
      </c>
      <c r="E2600">
        <v>25.09</v>
      </c>
      <c r="F2600">
        <f t="shared" si="120"/>
        <v>702.52</v>
      </c>
      <c r="G2600">
        <f t="shared" si="121"/>
        <v>30.107999999999997</v>
      </c>
      <c r="H2600">
        <f t="shared" si="122"/>
        <v>843.02399999999989</v>
      </c>
    </row>
    <row r="2601" spans="1:8" x14ac:dyDescent="0.25">
      <c r="A2601" t="s">
        <v>3420</v>
      </c>
      <c r="B2601" t="s">
        <v>3442</v>
      </c>
      <c r="C2601" t="s">
        <v>3448</v>
      </c>
      <c r="D2601">
        <v>28</v>
      </c>
      <c r="E2601">
        <v>25.09</v>
      </c>
      <c r="F2601">
        <f t="shared" si="120"/>
        <v>702.52</v>
      </c>
      <c r="G2601">
        <f t="shared" si="121"/>
        <v>30.107999999999997</v>
      </c>
      <c r="H2601">
        <f t="shared" si="122"/>
        <v>843.02399999999989</v>
      </c>
    </row>
    <row r="2602" spans="1:8" x14ac:dyDescent="0.25">
      <c r="A2602" t="s">
        <v>3420</v>
      </c>
      <c r="B2602" t="s">
        <v>3449</v>
      </c>
      <c r="C2602" t="s">
        <v>3450</v>
      </c>
      <c r="D2602">
        <v>25</v>
      </c>
      <c r="E2602">
        <v>25.09</v>
      </c>
      <c r="F2602">
        <f t="shared" si="120"/>
        <v>627.25</v>
      </c>
      <c r="G2602">
        <f t="shared" si="121"/>
        <v>30.107999999999997</v>
      </c>
      <c r="H2602">
        <f t="shared" si="122"/>
        <v>752.69999999999993</v>
      </c>
    </row>
    <row r="2603" spans="1:8" x14ac:dyDescent="0.25">
      <c r="A2603" t="s">
        <v>3420</v>
      </c>
      <c r="B2603" t="s">
        <v>3449</v>
      </c>
      <c r="C2603" t="s">
        <v>3451</v>
      </c>
      <c r="D2603">
        <v>25</v>
      </c>
      <c r="E2603">
        <v>25.09</v>
      </c>
      <c r="F2603">
        <f t="shared" si="120"/>
        <v>627.25</v>
      </c>
      <c r="G2603">
        <f t="shared" si="121"/>
        <v>30.107999999999997</v>
      </c>
      <c r="H2603">
        <f t="shared" si="122"/>
        <v>752.69999999999993</v>
      </c>
    </row>
    <row r="2604" spans="1:8" x14ac:dyDescent="0.25">
      <c r="A2604" t="s">
        <v>3420</v>
      </c>
      <c r="B2604" t="s">
        <v>3449</v>
      </c>
      <c r="C2604" t="s">
        <v>3452</v>
      </c>
      <c r="D2604">
        <v>50</v>
      </c>
      <c r="E2604">
        <v>25.09</v>
      </c>
      <c r="F2604">
        <f t="shared" si="120"/>
        <v>1254.5</v>
      </c>
      <c r="G2604">
        <f t="shared" si="121"/>
        <v>30.107999999999997</v>
      </c>
      <c r="H2604">
        <f t="shared" si="122"/>
        <v>1505.3999999999999</v>
      </c>
    </row>
    <row r="2605" spans="1:8" x14ac:dyDescent="0.25">
      <c r="A2605" t="s">
        <v>3420</v>
      </c>
      <c r="B2605" t="s">
        <v>3449</v>
      </c>
      <c r="C2605" t="s">
        <v>3453</v>
      </c>
      <c r="D2605">
        <v>50</v>
      </c>
      <c r="E2605">
        <v>25.09</v>
      </c>
      <c r="F2605">
        <f t="shared" si="120"/>
        <v>1254.5</v>
      </c>
      <c r="G2605">
        <f t="shared" si="121"/>
        <v>30.107999999999997</v>
      </c>
      <c r="H2605">
        <f t="shared" si="122"/>
        <v>1505.3999999999999</v>
      </c>
    </row>
    <row r="2606" spans="1:8" x14ac:dyDescent="0.25">
      <c r="A2606" t="s">
        <v>3420</v>
      </c>
      <c r="B2606" t="s">
        <v>3449</v>
      </c>
      <c r="C2606" t="s">
        <v>3454</v>
      </c>
      <c r="D2606">
        <v>25</v>
      </c>
      <c r="E2606">
        <v>25.09</v>
      </c>
      <c r="F2606">
        <f t="shared" si="120"/>
        <v>627.25</v>
      </c>
      <c r="G2606">
        <f t="shared" si="121"/>
        <v>30.107999999999997</v>
      </c>
      <c r="H2606">
        <f t="shared" si="122"/>
        <v>752.69999999999993</v>
      </c>
    </row>
    <row r="2607" spans="1:8" x14ac:dyDescent="0.25">
      <c r="A2607" t="s">
        <v>3420</v>
      </c>
      <c r="B2607" t="s">
        <v>3449</v>
      </c>
      <c r="C2607" t="s">
        <v>3455</v>
      </c>
      <c r="D2607">
        <v>25</v>
      </c>
      <c r="E2607">
        <v>25.09</v>
      </c>
      <c r="F2607">
        <f t="shared" si="120"/>
        <v>627.25</v>
      </c>
      <c r="G2607">
        <f t="shared" si="121"/>
        <v>30.107999999999997</v>
      </c>
      <c r="H2607">
        <f t="shared" si="122"/>
        <v>752.69999999999993</v>
      </c>
    </row>
    <row r="2608" spans="1:8" x14ac:dyDescent="0.25">
      <c r="A2608" t="s">
        <v>3456</v>
      </c>
      <c r="B2608" t="s">
        <v>3457</v>
      </c>
      <c r="C2608" t="s">
        <v>3458</v>
      </c>
      <c r="D2608">
        <v>9</v>
      </c>
      <c r="E2608">
        <v>20.487500000000001</v>
      </c>
      <c r="F2608">
        <f t="shared" si="120"/>
        <v>184.38750000000002</v>
      </c>
      <c r="G2608">
        <f t="shared" si="121"/>
        <v>24.585000000000001</v>
      </c>
      <c r="H2608">
        <f t="shared" si="122"/>
        <v>221.26500000000001</v>
      </c>
    </row>
    <row r="2609" spans="1:8" x14ac:dyDescent="0.25">
      <c r="A2609" t="s">
        <v>3456</v>
      </c>
      <c r="B2609" t="s">
        <v>3457</v>
      </c>
      <c r="C2609" t="s">
        <v>3459</v>
      </c>
      <c r="D2609">
        <v>6</v>
      </c>
      <c r="E2609">
        <v>20.487500000000001</v>
      </c>
      <c r="F2609">
        <f t="shared" si="120"/>
        <v>122.92500000000001</v>
      </c>
      <c r="G2609">
        <f t="shared" si="121"/>
        <v>24.585000000000001</v>
      </c>
      <c r="H2609">
        <f t="shared" si="122"/>
        <v>147.51</v>
      </c>
    </row>
    <row r="2610" spans="1:8" x14ac:dyDescent="0.25">
      <c r="A2610" t="s">
        <v>3456</v>
      </c>
      <c r="B2610" t="s">
        <v>3457</v>
      </c>
      <c r="C2610" t="s">
        <v>3460</v>
      </c>
      <c r="D2610">
        <v>13</v>
      </c>
      <c r="E2610">
        <v>20.487500000000001</v>
      </c>
      <c r="F2610">
        <f t="shared" si="120"/>
        <v>266.33750000000003</v>
      </c>
      <c r="G2610">
        <f t="shared" si="121"/>
        <v>24.585000000000001</v>
      </c>
      <c r="H2610">
        <f t="shared" si="122"/>
        <v>319.60500000000002</v>
      </c>
    </row>
    <row r="2611" spans="1:8" x14ac:dyDescent="0.25">
      <c r="A2611" t="s">
        <v>3456</v>
      </c>
      <c r="B2611" t="s">
        <v>3457</v>
      </c>
      <c r="C2611" t="s">
        <v>3461</v>
      </c>
      <c r="D2611">
        <v>15</v>
      </c>
      <c r="E2611">
        <v>20.487500000000001</v>
      </c>
      <c r="F2611">
        <f t="shared" si="120"/>
        <v>307.3125</v>
      </c>
      <c r="G2611">
        <f t="shared" si="121"/>
        <v>24.585000000000001</v>
      </c>
      <c r="H2611">
        <f t="shared" si="122"/>
        <v>368.77500000000003</v>
      </c>
    </row>
    <row r="2612" spans="1:8" x14ac:dyDescent="0.25">
      <c r="A2612" t="s">
        <v>3456</v>
      </c>
      <c r="B2612" t="s">
        <v>3457</v>
      </c>
      <c r="C2612" t="s">
        <v>3462</v>
      </c>
      <c r="D2612">
        <v>6</v>
      </c>
      <c r="E2612">
        <v>20.487500000000001</v>
      </c>
      <c r="F2612">
        <f t="shared" si="120"/>
        <v>122.92500000000001</v>
      </c>
      <c r="G2612">
        <f t="shared" si="121"/>
        <v>24.585000000000001</v>
      </c>
      <c r="H2612">
        <f t="shared" si="122"/>
        <v>147.51</v>
      </c>
    </row>
    <row r="2613" spans="1:8" x14ac:dyDescent="0.25">
      <c r="A2613" t="s">
        <v>3456</v>
      </c>
      <c r="B2613" t="s">
        <v>3457</v>
      </c>
      <c r="C2613" t="s">
        <v>3463</v>
      </c>
      <c r="D2613">
        <v>7</v>
      </c>
      <c r="E2613">
        <v>20.487500000000001</v>
      </c>
      <c r="F2613">
        <f t="shared" si="120"/>
        <v>143.41249999999999</v>
      </c>
      <c r="G2613">
        <f t="shared" si="121"/>
        <v>24.585000000000001</v>
      </c>
      <c r="H2613">
        <f t="shared" si="122"/>
        <v>172.095</v>
      </c>
    </row>
    <row r="2614" spans="1:8" x14ac:dyDescent="0.25">
      <c r="A2614" t="s">
        <v>3420</v>
      </c>
      <c r="B2614" t="s">
        <v>3464</v>
      </c>
      <c r="C2614" t="s">
        <v>3465</v>
      </c>
      <c r="D2614">
        <v>37</v>
      </c>
      <c r="E2614">
        <v>26.54</v>
      </c>
      <c r="F2614">
        <f t="shared" si="120"/>
        <v>981.98</v>
      </c>
      <c r="G2614">
        <f t="shared" si="121"/>
        <v>31.847999999999999</v>
      </c>
      <c r="H2614">
        <f t="shared" si="122"/>
        <v>1178.376</v>
      </c>
    </row>
    <row r="2615" spans="1:8" x14ac:dyDescent="0.25">
      <c r="A2615" t="s">
        <v>3420</v>
      </c>
      <c r="B2615" t="s">
        <v>3464</v>
      </c>
      <c r="C2615" t="s">
        <v>3466</v>
      </c>
      <c r="D2615">
        <v>36</v>
      </c>
      <c r="E2615">
        <v>26.54</v>
      </c>
      <c r="F2615">
        <f t="shared" si="120"/>
        <v>955.43999999999994</v>
      </c>
      <c r="G2615">
        <f t="shared" si="121"/>
        <v>31.847999999999999</v>
      </c>
      <c r="H2615">
        <f t="shared" si="122"/>
        <v>1146.528</v>
      </c>
    </row>
    <row r="2616" spans="1:8" x14ac:dyDescent="0.25">
      <c r="A2616" t="s">
        <v>3420</v>
      </c>
      <c r="B2616" t="s">
        <v>3464</v>
      </c>
      <c r="C2616" t="s">
        <v>3467</v>
      </c>
      <c r="D2616">
        <v>74</v>
      </c>
      <c r="E2616">
        <v>26.54</v>
      </c>
      <c r="F2616">
        <f t="shared" si="120"/>
        <v>1963.96</v>
      </c>
      <c r="G2616">
        <f t="shared" si="121"/>
        <v>31.847999999999999</v>
      </c>
      <c r="H2616">
        <f t="shared" si="122"/>
        <v>2356.752</v>
      </c>
    </row>
    <row r="2617" spans="1:8" x14ac:dyDescent="0.25">
      <c r="A2617" t="s">
        <v>3420</v>
      </c>
      <c r="B2617" t="s">
        <v>3464</v>
      </c>
      <c r="C2617" t="s">
        <v>3468</v>
      </c>
      <c r="D2617">
        <v>73</v>
      </c>
      <c r="E2617">
        <v>26.54</v>
      </c>
      <c r="F2617">
        <f t="shared" si="120"/>
        <v>1937.4199999999998</v>
      </c>
      <c r="G2617">
        <f t="shared" si="121"/>
        <v>31.847999999999999</v>
      </c>
      <c r="H2617">
        <f t="shared" si="122"/>
        <v>2324.904</v>
      </c>
    </row>
    <row r="2618" spans="1:8" x14ac:dyDescent="0.25">
      <c r="A2618" t="s">
        <v>3420</v>
      </c>
      <c r="B2618" t="s">
        <v>3464</v>
      </c>
      <c r="C2618" t="s">
        <v>3469</v>
      </c>
      <c r="D2618">
        <v>37</v>
      </c>
      <c r="E2618">
        <v>26.54</v>
      </c>
      <c r="F2618">
        <f t="shared" si="120"/>
        <v>981.98</v>
      </c>
      <c r="G2618">
        <f t="shared" si="121"/>
        <v>31.847999999999999</v>
      </c>
      <c r="H2618">
        <f t="shared" si="122"/>
        <v>1178.376</v>
      </c>
    </row>
    <row r="2619" spans="1:8" x14ac:dyDescent="0.25">
      <c r="A2619" t="s">
        <v>3420</v>
      </c>
      <c r="B2619" t="s">
        <v>3464</v>
      </c>
      <c r="C2619" t="s">
        <v>3470</v>
      </c>
      <c r="D2619">
        <v>37</v>
      </c>
      <c r="E2619">
        <v>26.54</v>
      </c>
      <c r="F2619">
        <f t="shared" si="120"/>
        <v>981.98</v>
      </c>
      <c r="G2619">
        <f t="shared" si="121"/>
        <v>31.847999999999999</v>
      </c>
      <c r="H2619">
        <f t="shared" si="122"/>
        <v>1178.376</v>
      </c>
    </row>
    <row r="2620" spans="1:8" x14ac:dyDescent="0.25">
      <c r="A2620" t="s">
        <v>3420</v>
      </c>
      <c r="B2620" t="s">
        <v>3471</v>
      </c>
      <c r="C2620" t="s">
        <v>3472</v>
      </c>
      <c r="D2620">
        <v>19</v>
      </c>
      <c r="E2620">
        <v>26.54</v>
      </c>
      <c r="F2620">
        <f t="shared" si="120"/>
        <v>504.26</v>
      </c>
      <c r="G2620">
        <f t="shared" si="121"/>
        <v>31.847999999999999</v>
      </c>
      <c r="H2620">
        <f t="shared" si="122"/>
        <v>605.11199999999997</v>
      </c>
    </row>
    <row r="2621" spans="1:8" x14ac:dyDescent="0.25">
      <c r="A2621" t="s">
        <v>3420</v>
      </c>
      <c r="B2621" t="s">
        <v>3471</v>
      </c>
      <c r="C2621" t="s">
        <v>3473</v>
      </c>
      <c r="D2621">
        <v>19</v>
      </c>
      <c r="E2621">
        <v>26.54</v>
      </c>
      <c r="F2621">
        <f t="shared" si="120"/>
        <v>504.26</v>
      </c>
      <c r="G2621">
        <f t="shared" si="121"/>
        <v>31.847999999999999</v>
      </c>
      <c r="H2621">
        <f t="shared" si="122"/>
        <v>605.11199999999997</v>
      </c>
    </row>
    <row r="2622" spans="1:8" x14ac:dyDescent="0.25">
      <c r="A2622" t="s">
        <v>3420</v>
      </c>
      <c r="B2622" t="s">
        <v>3471</v>
      </c>
      <c r="C2622" t="s">
        <v>3474</v>
      </c>
      <c r="D2622">
        <v>38</v>
      </c>
      <c r="E2622">
        <v>26.54</v>
      </c>
      <c r="F2622">
        <f t="shared" si="120"/>
        <v>1008.52</v>
      </c>
      <c r="G2622">
        <f t="shared" si="121"/>
        <v>31.847999999999999</v>
      </c>
      <c r="H2622">
        <f t="shared" si="122"/>
        <v>1210.2239999999999</v>
      </c>
    </row>
    <row r="2623" spans="1:8" x14ac:dyDescent="0.25">
      <c r="A2623" t="s">
        <v>3420</v>
      </c>
      <c r="B2623" t="s">
        <v>3471</v>
      </c>
      <c r="C2623" t="s">
        <v>3475</v>
      </c>
      <c r="D2623">
        <v>38</v>
      </c>
      <c r="E2623">
        <v>26.54</v>
      </c>
      <c r="F2623">
        <f t="shared" si="120"/>
        <v>1008.52</v>
      </c>
      <c r="G2623">
        <f t="shared" si="121"/>
        <v>31.847999999999999</v>
      </c>
      <c r="H2623">
        <f t="shared" si="122"/>
        <v>1210.2239999999999</v>
      </c>
    </row>
    <row r="2624" spans="1:8" x14ac:dyDescent="0.25">
      <c r="A2624" t="s">
        <v>3420</v>
      </c>
      <c r="B2624" t="s">
        <v>3471</v>
      </c>
      <c r="C2624" t="s">
        <v>3476</v>
      </c>
      <c r="D2624">
        <v>19</v>
      </c>
      <c r="E2624">
        <v>26.54</v>
      </c>
      <c r="F2624">
        <f t="shared" si="120"/>
        <v>504.26</v>
      </c>
      <c r="G2624">
        <f t="shared" si="121"/>
        <v>31.847999999999999</v>
      </c>
      <c r="H2624">
        <f t="shared" si="122"/>
        <v>605.11199999999997</v>
      </c>
    </row>
    <row r="2625" spans="1:8" x14ac:dyDescent="0.25">
      <c r="A2625" t="s">
        <v>3420</v>
      </c>
      <c r="B2625" t="s">
        <v>3471</v>
      </c>
      <c r="C2625" t="s">
        <v>3477</v>
      </c>
      <c r="D2625">
        <v>19</v>
      </c>
      <c r="E2625">
        <v>26.54</v>
      </c>
      <c r="F2625">
        <f t="shared" si="120"/>
        <v>504.26</v>
      </c>
      <c r="G2625">
        <f t="shared" si="121"/>
        <v>31.847999999999999</v>
      </c>
      <c r="H2625">
        <f t="shared" si="122"/>
        <v>605.11199999999997</v>
      </c>
    </row>
    <row r="2626" spans="1:8" x14ac:dyDescent="0.25">
      <c r="A2626" t="s">
        <v>3420</v>
      </c>
      <c r="B2626" t="s">
        <v>3478</v>
      </c>
      <c r="C2626" t="s">
        <v>3479</v>
      </c>
      <c r="D2626">
        <v>19</v>
      </c>
      <c r="E2626">
        <v>26.54</v>
      </c>
      <c r="F2626">
        <f t="shared" si="120"/>
        <v>504.26</v>
      </c>
      <c r="G2626">
        <f t="shared" si="121"/>
        <v>31.847999999999999</v>
      </c>
      <c r="H2626">
        <f t="shared" si="122"/>
        <v>605.11199999999997</v>
      </c>
    </row>
    <row r="2627" spans="1:8" x14ac:dyDescent="0.25">
      <c r="A2627" t="s">
        <v>3420</v>
      </c>
      <c r="B2627" t="s">
        <v>3478</v>
      </c>
      <c r="C2627" t="s">
        <v>3480</v>
      </c>
      <c r="D2627">
        <v>19</v>
      </c>
      <c r="E2627">
        <v>26.54</v>
      </c>
      <c r="F2627">
        <f t="shared" ref="F2627:F2690" si="123">E2627*D2627</f>
        <v>504.26</v>
      </c>
      <c r="G2627">
        <f t="shared" ref="G2627:G2690" si="124">E2627*1.2</f>
        <v>31.847999999999999</v>
      </c>
      <c r="H2627">
        <f t="shared" ref="H2627:H2690" si="125">G2627*D2627</f>
        <v>605.11199999999997</v>
      </c>
    </row>
    <row r="2628" spans="1:8" x14ac:dyDescent="0.25">
      <c r="A2628" t="s">
        <v>3420</v>
      </c>
      <c r="B2628" t="s">
        <v>3478</v>
      </c>
      <c r="C2628" t="s">
        <v>3481</v>
      </c>
      <c r="D2628">
        <v>38</v>
      </c>
      <c r="E2628">
        <v>26.54</v>
      </c>
      <c r="F2628">
        <f t="shared" si="123"/>
        <v>1008.52</v>
      </c>
      <c r="G2628">
        <f t="shared" si="124"/>
        <v>31.847999999999999</v>
      </c>
      <c r="H2628">
        <f t="shared" si="125"/>
        <v>1210.2239999999999</v>
      </c>
    </row>
    <row r="2629" spans="1:8" x14ac:dyDescent="0.25">
      <c r="A2629" t="s">
        <v>3420</v>
      </c>
      <c r="B2629" t="s">
        <v>3478</v>
      </c>
      <c r="C2629" t="s">
        <v>3482</v>
      </c>
      <c r="D2629">
        <v>38</v>
      </c>
      <c r="E2629">
        <v>26.54</v>
      </c>
      <c r="F2629">
        <f t="shared" si="123"/>
        <v>1008.52</v>
      </c>
      <c r="G2629">
        <f t="shared" si="124"/>
        <v>31.847999999999999</v>
      </c>
      <c r="H2629">
        <f t="shared" si="125"/>
        <v>1210.2239999999999</v>
      </c>
    </row>
    <row r="2630" spans="1:8" x14ac:dyDescent="0.25">
      <c r="A2630" t="s">
        <v>3420</v>
      </c>
      <c r="B2630" t="s">
        <v>3478</v>
      </c>
      <c r="C2630" t="s">
        <v>3483</v>
      </c>
      <c r="D2630">
        <v>19</v>
      </c>
      <c r="E2630">
        <v>26.54</v>
      </c>
      <c r="F2630">
        <f t="shared" si="123"/>
        <v>504.26</v>
      </c>
      <c r="G2630">
        <f t="shared" si="124"/>
        <v>31.847999999999999</v>
      </c>
      <c r="H2630">
        <f t="shared" si="125"/>
        <v>605.11199999999997</v>
      </c>
    </row>
    <row r="2631" spans="1:8" x14ac:dyDescent="0.25">
      <c r="A2631" t="s">
        <v>3420</v>
      </c>
      <c r="B2631" t="s">
        <v>3478</v>
      </c>
      <c r="C2631" t="s">
        <v>3484</v>
      </c>
      <c r="D2631">
        <v>19</v>
      </c>
      <c r="E2631">
        <v>26.54</v>
      </c>
      <c r="F2631">
        <f t="shared" si="123"/>
        <v>504.26</v>
      </c>
      <c r="G2631">
        <f t="shared" si="124"/>
        <v>31.847999999999999</v>
      </c>
      <c r="H2631">
        <f t="shared" si="125"/>
        <v>605.11199999999997</v>
      </c>
    </row>
    <row r="2632" spans="1:8" x14ac:dyDescent="0.25">
      <c r="A2632" t="s">
        <v>1294</v>
      </c>
      <c r="B2632" t="s">
        <v>1400</v>
      </c>
      <c r="C2632" t="s">
        <v>3485</v>
      </c>
      <c r="D2632">
        <v>5</v>
      </c>
      <c r="E2632">
        <v>41.21</v>
      </c>
      <c r="F2632">
        <f t="shared" si="123"/>
        <v>206.05</v>
      </c>
      <c r="G2632">
        <f t="shared" si="124"/>
        <v>49.451999999999998</v>
      </c>
      <c r="H2632">
        <f t="shared" si="125"/>
        <v>247.26</v>
      </c>
    </row>
    <row r="2633" spans="1:8" x14ac:dyDescent="0.25">
      <c r="A2633" t="s">
        <v>1294</v>
      </c>
      <c r="B2633" t="s">
        <v>1400</v>
      </c>
      <c r="C2633" t="s">
        <v>3486</v>
      </c>
      <c r="D2633">
        <v>5</v>
      </c>
      <c r="E2633">
        <v>41.21</v>
      </c>
      <c r="F2633">
        <f t="shared" si="123"/>
        <v>206.05</v>
      </c>
      <c r="G2633">
        <f t="shared" si="124"/>
        <v>49.451999999999998</v>
      </c>
      <c r="H2633">
        <f t="shared" si="125"/>
        <v>247.26</v>
      </c>
    </row>
    <row r="2634" spans="1:8" x14ac:dyDescent="0.25">
      <c r="A2634" t="s">
        <v>115</v>
      </c>
      <c r="B2634" t="s">
        <v>3487</v>
      </c>
      <c r="C2634" t="s">
        <v>3488</v>
      </c>
      <c r="D2634">
        <v>2</v>
      </c>
      <c r="E2634">
        <v>41.21</v>
      </c>
      <c r="F2634">
        <f t="shared" si="123"/>
        <v>82.42</v>
      </c>
      <c r="G2634">
        <f t="shared" si="124"/>
        <v>49.451999999999998</v>
      </c>
      <c r="H2634">
        <f t="shared" si="125"/>
        <v>98.903999999999996</v>
      </c>
    </row>
    <row r="2635" spans="1:8" x14ac:dyDescent="0.25">
      <c r="A2635" t="s">
        <v>115</v>
      </c>
      <c r="B2635" t="s">
        <v>3487</v>
      </c>
      <c r="C2635" t="s">
        <v>3489</v>
      </c>
      <c r="D2635">
        <v>2</v>
      </c>
      <c r="E2635">
        <v>41.21</v>
      </c>
      <c r="F2635">
        <f t="shared" si="123"/>
        <v>82.42</v>
      </c>
      <c r="G2635">
        <f t="shared" si="124"/>
        <v>49.451999999999998</v>
      </c>
      <c r="H2635">
        <f t="shared" si="125"/>
        <v>98.903999999999996</v>
      </c>
    </row>
    <row r="2636" spans="1:8" x14ac:dyDescent="0.25">
      <c r="A2636" t="s">
        <v>115</v>
      </c>
      <c r="B2636" t="s">
        <v>3487</v>
      </c>
      <c r="C2636" t="s">
        <v>3490</v>
      </c>
      <c r="D2636">
        <v>4</v>
      </c>
      <c r="E2636">
        <v>41.21</v>
      </c>
      <c r="F2636">
        <f t="shared" si="123"/>
        <v>164.84</v>
      </c>
      <c r="G2636">
        <f t="shared" si="124"/>
        <v>49.451999999999998</v>
      </c>
      <c r="H2636">
        <f t="shared" si="125"/>
        <v>197.80799999999999</v>
      </c>
    </row>
    <row r="2637" spans="1:8" x14ac:dyDescent="0.25">
      <c r="A2637" t="s">
        <v>115</v>
      </c>
      <c r="B2637" t="s">
        <v>3487</v>
      </c>
      <c r="C2637" t="s">
        <v>3491</v>
      </c>
      <c r="D2637">
        <v>4</v>
      </c>
      <c r="E2637">
        <v>41.21</v>
      </c>
      <c r="F2637">
        <f t="shared" si="123"/>
        <v>164.84</v>
      </c>
      <c r="G2637">
        <f t="shared" si="124"/>
        <v>49.451999999999998</v>
      </c>
      <c r="H2637">
        <f t="shared" si="125"/>
        <v>197.80799999999999</v>
      </c>
    </row>
    <row r="2638" spans="1:8" x14ac:dyDescent="0.25">
      <c r="A2638" t="s">
        <v>115</v>
      </c>
      <c r="B2638" t="s">
        <v>3487</v>
      </c>
      <c r="C2638" t="s">
        <v>3492</v>
      </c>
      <c r="D2638">
        <v>1</v>
      </c>
      <c r="E2638">
        <v>41.21</v>
      </c>
      <c r="F2638">
        <f t="shared" si="123"/>
        <v>41.21</v>
      </c>
      <c r="G2638">
        <f t="shared" si="124"/>
        <v>49.451999999999998</v>
      </c>
      <c r="H2638">
        <f t="shared" si="125"/>
        <v>49.451999999999998</v>
      </c>
    </row>
    <row r="2639" spans="1:8" x14ac:dyDescent="0.25">
      <c r="A2639" t="s">
        <v>115</v>
      </c>
      <c r="B2639" t="s">
        <v>3487</v>
      </c>
      <c r="C2639" t="s">
        <v>3493</v>
      </c>
      <c r="D2639">
        <v>3</v>
      </c>
      <c r="E2639">
        <v>41.21</v>
      </c>
      <c r="F2639">
        <f t="shared" si="123"/>
        <v>123.63</v>
      </c>
      <c r="G2639">
        <f t="shared" si="124"/>
        <v>49.451999999999998</v>
      </c>
      <c r="H2639">
        <f t="shared" si="125"/>
        <v>148.35599999999999</v>
      </c>
    </row>
    <row r="2640" spans="1:8" x14ac:dyDescent="0.25">
      <c r="A2640" t="s">
        <v>115</v>
      </c>
      <c r="B2640" t="s">
        <v>3494</v>
      </c>
      <c r="C2640" t="s">
        <v>3495</v>
      </c>
      <c r="D2640">
        <v>12</v>
      </c>
      <c r="E2640">
        <v>41.21</v>
      </c>
      <c r="F2640">
        <f t="shared" si="123"/>
        <v>494.52</v>
      </c>
      <c r="G2640">
        <f t="shared" si="124"/>
        <v>49.451999999999998</v>
      </c>
      <c r="H2640">
        <f t="shared" si="125"/>
        <v>593.42399999999998</v>
      </c>
    </row>
    <row r="2641" spans="1:8" x14ac:dyDescent="0.25">
      <c r="A2641" t="s">
        <v>115</v>
      </c>
      <c r="B2641" t="s">
        <v>3494</v>
      </c>
      <c r="C2641" t="s">
        <v>3496</v>
      </c>
      <c r="D2641">
        <v>12</v>
      </c>
      <c r="E2641">
        <v>41.21</v>
      </c>
      <c r="F2641">
        <f t="shared" si="123"/>
        <v>494.52</v>
      </c>
      <c r="G2641">
        <f t="shared" si="124"/>
        <v>49.451999999999998</v>
      </c>
      <c r="H2641">
        <f t="shared" si="125"/>
        <v>593.42399999999998</v>
      </c>
    </row>
    <row r="2642" spans="1:8" x14ac:dyDescent="0.25">
      <c r="A2642" t="s">
        <v>115</v>
      </c>
      <c r="B2642" t="s">
        <v>3494</v>
      </c>
      <c r="C2642" t="s">
        <v>3497</v>
      </c>
      <c r="D2642">
        <v>24</v>
      </c>
      <c r="E2642">
        <v>41.21</v>
      </c>
      <c r="F2642">
        <f t="shared" si="123"/>
        <v>989.04</v>
      </c>
      <c r="G2642">
        <f t="shared" si="124"/>
        <v>49.451999999999998</v>
      </c>
      <c r="H2642">
        <f t="shared" si="125"/>
        <v>1186.848</v>
      </c>
    </row>
    <row r="2643" spans="1:8" x14ac:dyDescent="0.25">
      <c r="A2643" t="s">
        <v>115</v>
      </c>
      <c r="B2643" t="s">
        <v>3494</v>
      </c>
      <c r="C2643" t="s">
        <v>3498</v>
      </c>
      <c r="D2643">
        <v>24</v>
      </c>
      <c r="E2643">
        <v>41.21</v>
      </c>
      <c r="F2643">
        <f t="shared" si="123"/>
        <v>989.04</v>
      </c>
      <c r="G2643">
        <f t="shared" si="124"/>
        <v>49.451999999999998</v>
      </c>
      <c r="H2643">
        <f t="shared" si="125"/>
        <v>1186.848</v>
      </c>
    </row>
    <row r="2644" spans="1:8" x14ac:dyDescent="0.25">
      <c r="A2644" t="s">
        <v>115</v>
      </c>
      <c r="B2644" t="s">
        <v>3494</v>
      </c>
      <c r="C2644" t="s">
        <v>3499</v>
      </c>
      <c r="D2644">
        <v>12</v>
      </c>
      <c r="E2644">
        <v>41.21</v>
      </c>
      <c r="F2644">
        <f t="shared" si="123"/>
        <v>494.52</v>
      </c>
      <c r="G2644">
        <f t="shared" si="124"/>
        <v>49.451999999999998</v>
      </c>
      <c r="H2644">
        <f t="shared" si="125"/>
        <v>593.42399999999998</v>
      </c>
    </row>
    <row r="2645" spans="1:8" x14ac:dyDescent="0.25">
      <c r="A2645" t="s">
        <v>115</v>
      </c>
      <c r="B2645" t="s">
        <v>3494</v>
      </c>
      <c r="C2645" t="s">
        <v>3500</v>
      </c>
      <c r="D2645">
        <v>12</v>
      </c>
      <c r="E2645">
        <v>41.21</v>
      </c>
      <c r="F2645">
        <f t="shared" si="123"/>
        <v>494.52</v>
      </c>
      <c r="G2645">
        <f t="shared" si="124"/>
        <v>49.451999999999998</v>
      </c>
      <c r="H2645">
        <f t="shared" si="125"/>
        <v>593.42399999999998</v>
      </c>
    </row>
    <row r="2646" spans="1:8" x14ac:dyDescent="0.25">
      <c r="A2646" t="s">
        <v>284</v>
      </c>
      <c r="B2646" t="s">
        <v>3501</v>
      </c>
      <c r="C2646" t="s">
        <v>3502</v>
      </c>
      <c r="D2646">
        <v>46</v>
      </c>
      <c r="E2646">
        <v>39</v>
      </c>
      <c r="F2646">
        <f t="shared" si="123"/>
        <v>1794</v>
      </c>
      <c r="G2646">
        <f t="shared" si="124"/>
        <v>46.8</v>
      </c>
      <c r="H2646">
        <f t="shared" si="125"/>
        <v>2152.7999999999997</v>
      </c>
    </row>
    <row r="2647" spans="1:8" x14ac:dyDescent="0.25">
      <c r="A2647" t="s">
        <v>284</v>
      </c>
      <c r="B2647" t="s">
        <v>3501</v>
      </c>
      <c r="C2647" t="s">
        <v>3503</v>
      </c>
      <c r="D2647">
        <v>40</v>
      </c>
      <c r="E2647">
        <v>39</v>
      </c>
      <c r="F2647">
        <f t="shared" si="123"/>
        <v>1560</v>
      </c>
      <c r="G2647">
        <f t="shared" si="124"/>
        <v>46.8</v>
      </c>
      <c r="H2647">
        <f t="shared" si="125"/>
        <v>1872</v>
      </c>
    </row>
    <row r="2648" spans="1:8" x14ac:dyDescent="0.25">
      <c r="A2648" t="s">
        <v>284</v>
      </c>
      <c r="B2648" t="s">
        <v>3501</v>
      </c>
      <c r="C2648" t="s">
        <v>3504</v>
      </c>
      <c r="D2648">
        <v>92</v>
      </c>
      <c r="E2648">
        <v>39</v>
      </c>
      <c r="F2648">
        <f t="shared" si="123"/>
        <v>3588</v>
      </c>
      <c r="G2648">
        <f t="shared" si="124"/>
        <v>46.8</v>
      </c>
      <c r="H2648">
        <f t="shared" si="125"/>
        <v>4305.5999999999995</v>
      </c>
    </row>
    <row r="2649" spans="1:8" x14ac:dyDescent="0.25">
      <c r="A2649" t="s">
        <v>284</v>
      </c>
      <c r="B2649" t="s">
        <v>3501</v>
      </c>
      <c r="C2649" t="s">
        <v>3505</v>
      </c>
      <c r="D2649">
        <v>88</v>
      </c>
      <c r="E2649">
        <v>39</v>
      </c>
      <c r="F2649">
        <f t="shared" si="123"/>
        <v>3432</v>
      </c>
      <c r="G2649">
        <f t="shared" si="124"/>
        <v>46.8</v>
      </c>
      <c r="H2649">
        <f t="shared" si="125"/>
        <v>4118.3999999999996</v>
      </c>
    </row>
    <row r="2650" spans="1:8" x14ac:dyDescent="0.25">
      <c r="A2650" t="s">
        <v>284</v>
      </c>
      <c r="B2650" t="s">
        <v>3501</v>
      </c>
      <c r="C2650" t="s">
        <v>3506</v>
      </c>
      <c r="D2650">
        <v>43</v>
      </c>
      <c r="E2650">
        <v>39</v>
      </c>
      <c r="F2650">
        <f t="shared" si="123"/>
        <v>1677</v>
      </c>
      <c r="G2650">
        <f t="shared" si="124"/>
        <v>46.8</v>
      </c>
      <c r="H2650">
        <f t="shared" si="125"/>
        <v>2012.3999999999999</v>
      </c>
    </row>
    <row r="2651" spans="1:8" x14ac:dyDescent="0.25">
      <c r="A2651" t="s">
        <v>284</v>
      </c>
      <c r="B2651" t="s">
        <v>3501</v>
      </c>
      <c r="C2651" t="s">
        <v>3507</v>
      </c>
      <c r="D2651">
        <v>42</v>
      </c>
      <c r="E2651">
        <v>39</v>
      </c>
      <c r="F2651">
        <f t="shared" si="123"/>
        <v>1638</v>
      </c>
      <c r="G2651">
        <f t="shared" si="124"/>
        <v>46.8</v>
      </c>
      <c r="H2651">
        <f t="shared" si="125"/>
        <v>1965.6</v>
      </c>
    </row>
    <row r="2652" spans="1:8" x14ac:dyDescent="0.25">
      <c r="A2652" t="s">
        <v>115</v>
      </c>
      <c r="B2652" t="s">
        <v>3508</v>
      </c>
      <c r="C2652" t="s">
        <v>3509</v>
      </c>
      <c r="D2652">
        <v>2</v>
      </c>
      <c r="E2652">
        <v>41.21</v>
      </c>
      <c r="F2652">
        <f t="shared" si="123"/>
        <v>82.42</v>
      </c>
      <c r="G2652">
        <f t="shared" si="124"/>
        <v>49.451999999999998</v>
      </c>
      <c r="H2652">
        <f t="shared" si="125"/>
        <v>98.903999999999996</v>
      </c>
    </row>
    <row r="2653" spans="1:8" x14ac:dyDescent="0.25">
      <c r="A2653" t="s">
        <v>115</v>
      </c>
      <c r="B2653" t="s">
        <v>3508</v>
      </c>
      <c r="C2653" t="s">
        <v>3510</v>
      </c>
      <c r="D2653">
        <v>2</v>
      </c>
      <c r="E2653">
        <v>41.21</v>
      </c>
      <c r="F2653">
        <f t="shared" si="123"/>
        <v>82.42</v>
      </c>
      <c r="G2653">
        <f t="shared" si="124"/>
        <v>49.451999999999998</v>
      </c>
      <c r="H2653">
        <f t="shared" si="125"/>
        <v>98.903999999999996</v>
      </c>
    </row>
    <row r="2654" spans="1:8" x14ac:dyDescent="0.25">
      <c r="A2654" t="s">
        <v>115</v>
      </c>
      <c r="B2654" t="s">
        <v>3508</v>
      </c>
      <c r="C2654" t="s">
        <v>3511</v>
      </c>
      <c r="D2654">
        <v>4</v>
      </c>
      <c r="E2654">
        <v>41.21</v>
      </c>
      <c r="F2654">
        <f t="shared" si="123"/>
        <v>164.84</v>
      </c>
      <c r="G2654">
        <f t="shared" si="124"/>
        <v>49.451999999999998</v>
      </c>
      <c r="H2654">
        <f t="shared" si="125"/>
        <v>197.80799999999999</v>
      </c>
    </row>
    <row r="2655" spans="1:8" x14ac:dyDescent="0.25">
      <c r="A2655" t="s">
        <v>115</v>
      </c>
      <c r="B2655" t="s">
        <v>3508</v>
      </c>
      <c r="C2655" t="s">
        <v>3512</v>
      </c>
      <c r="D2655">
        <v>4</v>
      </c>
      <c r="E2655">
        <v>41.21</v>
      </c>
      <c r="F2655">
        <f t="shared" si="123"/>
        <v>164.84</v>
      </c>
      <c r="G2655">
        <f t="shared" si="124"/>
        <v>49.451999999999998</v>
      </c>
      <c r="H2655">
        <f t="shared" si="125"/>
        <v>197.80799999999999</v>
      </c>
    </row>
    <row r="2656" spans="1:8" x14ac:dyDescent="0.25">
      <c r="A2656" t="s">
        <v>115</v>
      </c>
      <c r="B2656" t="s">
        <v>3508</v>
      </c>
      <c r="C2656" t="s">
        <v>3513</v>
      </c>
      <c r="D2656">
        <v>2</v>
      </c>
      <c r="E2656">
        <v>41.21</v>
      </c>
      <c r="F2656">
        <f t="shared" si="123"/>
        <v>82.42</v>
      </c>
      <c r="G2656">
        <f t="shared" si="124"/>
        <v>49.451999999999998</v>
      </c>
      <c r="H2656">
        <f t="shared" si="125"/>
        <v>98.903999999999996</v>
      </c>
    </row>
    <row r="2657" spans="1:8" x14ac:dyDescent="0.25">
      <c r="A2657" t="s">
        <v>115</v>
      </c>
      <c r="B2657" t="s">
        <v>3508</v>
      </c>
      <c r="C2657" t="s">
        <v>3514</v>
      </c>
      <c r="D2657">
        <v>2</v>
      </c>
      <c r="E2657">
        <v>41.21</v>
      </c>
      <c r="F2657">
        <f t="shared" si="123"/>
        <v>82.42</v>
      </c>
      <c r="G2657">
        <f t="shared" si="124"/>
        <v>49.451999999999998</v>
      </c>
      <c r="H2657">
        <f t="shared" si="125"/>
        <v>98.903999999999996</v>
      </c>
    </row>
    <row r="2658" spans="1:8" x14ac:dyDescent="0.25">
      <c r="A2658" t="s">
        <v>115</v>
      </c>
      <c r="B2658" t="s">
        <v>3515</v>
      </c>
      <c r="C2658" t="s">
        <v>3516</v>
      </c>
      <c r="D2658">
        <v>83</v>
      </c>
      <c r="E2658">
        <v>41.21</v>
      </c>
      <c r="F2658">
        <f t="shared" si="123"/>
        <v>3420.4300000000003</v>
      </c>
      <c r="G2658">
        <f t="shared" si="124"/>
        <v>49.451999999999998</v>
      </c>
      <c r="H2658">
        <f t="shared" si="125"/>
        <v>4104.5159999999996</v>
      </c>
    </row>
    <row r="2659" spans="1:8" x14ac:dyDescent="0.25">
      <c r="A2659" t="s">
        <v>115</v>
      </c>
      <c r="B2659" t="s">
        <v>3515</v>
      </c>
      <c r="C2659" t="s">
        <v>3517</v>
      </c>
      <c r="D2659">
        <v>83</v>
      </c>
      <c r="E2659">
        <v>41.21</v>
      </c>
      <c r="F2659">
        <f t="shared" si="123"/>
        <v>3420.4300000000003</v>
      </c>
      <c r="G2659">
        <f t="shared" si="124"/>
        <v>49.451999999999998</v>
      </c>
      <c r="H2659">
        <f t="shared" si="125"/>
        <v>4104.5159999999996</v>
      </c>
    </row>
    <row r="2660" spans="1:8" x14ac:dyDescent="0.25">
      <c r="A2660" t="s">
        <v>115</v>
      </c>
      <c r="B2660" t="s">
        <v>3515</v>
      </c>
      <c r="C2660" t="s">
        <v>3518</v>
      </c>
      <c r="D2660">
        <v>166</v>
      </c>
      <c r="E2660">
        <v>41.21</v>
      </c>
      <c r="F2660">
        <f t="shared" si="123"/>
        <v>6840.8600000000006</v>
      </c>
      <c r="G2660">
        <f t="shared" si="124"/>
        <v>49.451999999999998</v>
      </c>
      <c r="H2660">
        <f t="shared" si="125"/>
        <v>8209.0319999999992</v>
      </c>
    </row>
    <row r="2661" spans="1:8" x14ac:dyDescent="0.25">
      <c r="A2661" t="s">
        <v>115</v>
      </c>
      <c r="B2661" t="s">
        <v>3515</v>
      </c>
      <c r="C2661" t="s">
        <v>3519</v>
      </c>
      <c r="D2661">
        <v>166</v>
      </c>
      <c r="E2661">
        <v>41.21</v>
      </c>
      <c r="F2661">
        <f t="shared" si="123"/>
        <v>6840.8600000000006</v>
      </c>
      <c r="G2661">
        <f t="shared" si="124"/>
        <v>49.451999999999998</v>
      </c>
      <c r="H2661">
        <f t="shared" si="125"/>
        <v>8209.0319999999992</v>
      </c>
    </row>
    <row r="2662" spans="1:8" x14ac:dyDescent="0.25">
      <c r="A2662" t="s">
        <v>115</v>
      </c>
      <c r="B2662" t="s">
        <v>3515</v>
      </c>
      <c r="C2662" t="s">
        <v>3520</v>
      </c>
      <c r="D2662">
        <v>83</v>
      </c>
      <c r="E2662">
        <v>41.21</v>
      </c>
      <c r="F2662">
        <f t="shared" si="123"/>
        <v>3420.4300000000003</v>
      </c>
      <c r="G2662">
        <f t="shared" si="124"/>
        <v>49.451999999999998</v>
      </c>
      <c r="H2662">
        <f t="shared" si="125"/>
        <v>4104.5159999999996</v>
      </c>
    </row>
    <row r="2663" spans="1:8" x14ac:dyDescent="0.25">
      <c r="A2663" t="s">
        <v>115</v>
      </c>
      <c r="B2663" t="s">
        <v>3515</v>
      </c>
      <c r="C2663" t="s">
        <v>3521</v>
      </c>
      <c r="D2663">
        <v>83</v>
      </c>
      <c r="E2663">
        <v>41.21</v>
      </c>
      <c r="F2663">
        <f t="shared" si="123"/>
        <v>3420.4300000000003</v>
      </c>
      <c r="G2663">
        <f t="shared" si="124"/>
        <v>49.451999999999998</v>
      </c>
      <c r="H2663">
        <f t="shared" si="125"/>
        <v>4104.5159999999996</v>
      </c>
    </row>
    <row r="2664" spans="1:8" x14ac:dyDescent="0.25">
      <c r="A2664" t="s">
        <v>115</v>
      </c>
      <c r="B2664" t="s">
        <v>3522</v>
      </c>
      <c r="C2664" t="s">
        <v>3523</v>
      </c>
      <c r="D2664">
        <v>4</v>
      </c>
      <c r="E2664">
        <v>41.21</v>
      </c>
      <c r="F2664">
        <f t="shared" si="123"/>
        <v>164.84</v>
      </c>
      <c r="G2664">
        <f t="shared" si="124"/>
        <v>49.451999999999998</v>
      </c>
      <c r="H2664">
        <f t="shared" si="125"/>
        <v>197.80799999999999</v>
      </c>
    </row>
    <row r="2665" spans="1:8" x14ac:dyDescent="0.25">
      <c r="A2665" t="s">
        <v>115</v>
      </c>
      <c r="B2665" t="s">
        <v>3522</v>
      </c>
      <c r="C2665" t="s">
        <v>3524</v>
      </c>
      <c r="D2665">
        <v>4</v>
      </c>
      <c r="E2665">
        <v>41.21</v>
      </c>
      <c r="F2665">
        <f t="shared" si="123"/>
        <v>164.84</v>
      </c>
      <c r="G2665">
        <f t="shared" si="124"/>
        <v>49.451999999999998</v>
      </c>
      <c r="H2665">
        <f t="shared" si="125"/>
        <v>197.80799999999999</v>
      </c>
    </row>
    <row r="2666" spans="1:8" x14ac:dyDescent="0.25">
      <c r="A2666" t="s">
        <v>115</v>
      </c>
      <c r="B2666" t="s">
        <v>3522</v>
      </c>
      <c r="C2666" t="s">
        <v>3525</v>
      </c>
      <c r="D2666">
        <v>8</v>
      </c>
      <c r="E2666">
        <v>41.21</v>
      </c>
      <c r="F2666">
        <f t="shared" si="123"/>
        <v>329.68</v>
      </c>
      <c r="G2666">
        <f t="shared" si="124"/>
        <v>49.451999999999998</v>
      </c>
      <c r="H2666">
        <f t="shared" si="125"/>
        <v>395.61599999999999</v>
      </c>
    </row>
    <row r="2667" spans="1:8" x14ac:dyDescent="0.25">
      <c r="A2667" t="s">
        <v>115</v>
      </c>
      <c r="B2667" t="s">
        <v>3522</v>
      </c>
      <c r="C2667" t="s">
        <v>3526</v>
      </c>
      <c r="D2667">
        <v>7</v>
      </c>
      <c r="E2667">
        <v>41.21</v>
      </c>
      <c r="F2667">
        <f t="shared" si="123"/>
        <v>288.47000000000003</v>
      </c>
      <c r="G2667">
        <f t="shared" si="124"/>
        <v>49.451999999999998</v>
      </c>
      <c r="H2667">
        <f t="shared" si="125"/>
        <v>346.16399999999999</v>
      </c>
    </row>
    <row r="2668" spans="1:8" x14ac:dyDescent="0.25">
      <c r="A2668" t="s">
        <v>115</v>
      </c>
      <c r="B2668" t="s">
        <v>3522</v>
      </c>
      <c r="C2668" t="s">
        <v>3527</v>
      </c>
      <c r="D2668">
        <v>5</v>
      </c>
      <c r="E2668">
        <v>41.21</v>
      </c>
      <c r="F2668">
        <f t="shared" si="123"/>
        <v>206.05</v>
      </c>
      <c r="G2668">
        <f t="shared" si="124"/>
        <v>49.451999999999998</v>
      </c>
      <c r="H2668">
        <f t="shared" si="125"/>
        <v>247.26</v>
      </c>
    </row>
    <row r="2669" spans="1:8" x14ac:dyDescent="0.25">
      <c r="A2669" t="s">
        <v>115</v>
      </c>
      <c r="B2669" t="s">
        <v>3522</v>
      </c>
      <c r="C2669" t="s">
        <v>3528</v>
      </c>
      <c r="D2669">
        <v>4</v>
      </c>
      <c r="E2669">
        <v>41.21</v>
      </c>
      <c r="F2669">
        <f t="shared" si="123"/>
        <v>164.84</v>
      </c>
      <c r="G2669">
        <f t="shared" si="124"/>
        <v>49.451999999999998</v>
      </c>
      <c r="H2669">
        <f t="shared" si="125"/>
        <v>197.80799999999999</v>
      </c>
    </row>
    <row r="2670" spans="1:8" x14ac:dyDescent="0.25">
      <c r="A2670" t="s">
        <v>115</v>
      </c>
      <c r="B2670" t="s">
        <v>3529</v>
      </c>
      <c r="C2670" t="s">
        <v>3530</v>
      </c>
      <c r="D2670">
        <v>2</v>
      </c>
      <c r="E2670">
        <v>41.21</v>
      </c>
      <c r="F2670">
        <f t="shared" si="123"/>
        <v>82.42</v>
      </c>
      <c r="G2670">
        <f t="shared" si="124"/>
        <v>49.451999999999998</v>
      </c>
      <c r="H2670">
        <f t="shared" si="125"/>
        <v>98.903999999999996</v>
      </c>
    </row>
    <row r="2671" spans="1:8" x14ac:dyDescent="0.25">
      <c r="A2671" t="s">
        <v>115</v>
      </c>
      <c r="B2671" t="s">
        <v>3529</v>
      </c>
      <c r="C2671" t="s">
        <v>3531</v>
      </c>
      <c r="D2671">
        <v>2</v>
      </c>
      <c r="E2671">
        <v>41.21</v>
      </c>
      <c r="F2671">
        <f t="shared" si="123"/>
        <v>82.42</v>
      </c>
      <c r="G2671">
        <f t="shared" si="124"/>
        <v>49.451999999999998</v>
      </c>
      <c r="H2671">
        <f t="shared" si="125"/>
        <v>98.903999999999996</v>
      </c>
    </row>
    <row r="2672" spans="1:8" x14ac:dyDescent="0.25">
      <c r="A2672" t="s">
        <v>115</v>
      </c>
      <c r="B2672" t="s">
        <v>3529</v>
      </c>
      <c r="C2672" t="s">
        <v>3532</v>
      </c>
      <c r="D2672">
        <v>4</v>
      </c>
      <c r="E2672">
        <v>41.21</v>
      </c>
      <c r="F2672">
        <f t="shared" si="123"/>
        <v>164.84</v>
      </c>
      <c r="G2672">
        <f t="shared" si="124"/>
        <v>49.451999999999998</v>
      </c>
      <c r="H2672">
        <f t="shared" si="125"/>
        <v>197.80799999999999</v>
      </c>
    </row>
    <row r="2673" spans="1:8" x14ac:dyDescent="0.25">
      <c r="A2673" t="s">
        <v>115</v>
      </c>
      <c r="B2673" t="s">
        <v>3529</v>
      </c>
      <c r="C2673" t="s">
        <v>3533</v>
      </c>
      <c r="D2673">
        <v>4</v>
      </c>
      <c r="E2673">
        <v>41.21</v>
      </c>
      <c r="F2673">
        <f t="shared" si="123"/>
        <v>164.84</v>
      </c>
      <c r="G2673">
        <f t="shared" si="124"/>
        <v>49.451999999999998</v>
      </c>
      <c r="H2673">
        <f t="shared" si="125"/>
        <v>197.80799999999999</v>
      </c>
    </row>
    <row r="2674" spans="1:8" x14ac:dyDescent="0.25">
      <c r="A2674" t="s">
        <v>115</v>
      </c>
      <c r="B2674" t="s">
        <v>3529</v>
      </c>
      <c r="C2674" t="s">
        <v>3534</v>
      </c>
      <c r="D2674">
        <v>2</v>
      </c>
      <c r="E2674">
        <v>41.21</v>
      </c>
      <c r="F2674">
        <f t="shared" si="123"/>
        <v>82.42</v>
      </c>
      <c r="G2674">
        <f t="shared" si="124"/>
        <v>49.451999999999998</v>
      </c>
      <c r="H2674">
        <f t="shared" si="125"/>
        <v>98.903999999999996</v>
      </c>
    </row>
    <row r="2675" spans="1:8" x14ac:dyDescent="0.25">
      <c r="A2675" t="s">
        <v>115</v>
      </c>
      <c r="B2675" t="s">
        <v>3529</v>
      </c>
      <c r="C2675" t="s">
        <v>3535</v>
      </c>
      <c r="D2675">
        <v>2</v>
      </c>
      <c r="E2675">
        <v>41.21</v>
      </c>
      <c r="F2675">
        <f t="shared" si="123"/>
        <v>82.42</v>
      </c>
      <c r="G2675">
        <f t="shared" si="124"/>
        <v>49.451999999999998</v>
      </c>
      <c r="H2675">
        <f t="shared" si="125"/>
        <v>98.903999999999996</v>
      </c>
    </row>
    <row r="2676" spans="1:8" x14ac:dyDescent="0.25">
      <c r="A2676" t="s">
        <v>115</v>
      </c>
      <c r="B2676" t="s">
        <v>3536</v>
      </c>
      <c r="C2676" t="s">
        <v>3537</v>
      </c>
      <c r="D2676">
        <v>6</v>
      </c>
      <c r="E2676">
        <v>41.21</v>
      </c>
      <c r="F2676">
        <f t="shared" si="123"/>
        <v>247.26</v>
      </c>
      <c r="G2676">
        <f t="shared" si="124"/>
        <v>49.451999999999998</v>
      </c>
      <c r="H2676">
        <f t="shared" si="125"/>
        <v>296.71199999999999</v>
      </c>
    </row>
    <row r="2677" spans="1:8" x14ac:dyDescent="0.25">
      <c r="A2677" t="s">
        <v>115</v>
      </c>
      <c r="B2677" t="s">
        <v>3536</v>
      </c>
      <c r="C2677" t="s">
        <v>3538</v>
      </c>
      <c r="D2677">
        <v>7</v>
      </c>
      <c r="E2677">
        <v>41.21</v>
      </c>
      <c r="F2677">
        <f t="shared" si="123"/>
        <v>288.47000000000003</v>
      </c>
      <c r="G2677">
        <f t="shared" si="124"/>
        <v>49.451999999999998</v>
      </c>
      <c r="H2677">
        <f t="shared" si="125"/>
        <v>346.16399999999999</v>
      </c>
    </row>
    <row r="2678" spans="1:8" x14ac:dyDescent="0.25">
      <c r="A2678" t="s">
        <v>115</v>
      </c>
      <c r="B2678" t="s">
        <v>3536</v>
      </c>
      <c r="C2678" t="s">
        <v>3539</v>
      </c>
      <c r="D2678">
        <v>11</v>
      </c>
      <c r="E2678">
        <v>41.21</v>
      </c>
      <c r="F2678">
        <f t="shared" si="123"/>
        <v>453.31</v>
      </c>
      <c r="G2678">
        <f t="shared" si="124"/>
        <v>49.451999999999998</v>
      </c>
      <c r="H2678">
        <f t="shared" si="125"/>
        <v>543.97199999999998</v>
      </c>
    </row>
    <row r="2679" spans="1:8" x14ac:dyDescent="0.25">
      <c r="A2679" t="s">
        <v>115</v>
      </c>
      <c r="B2679" t="s">
        <v>3536</v>
      </c>
      <c r="C2679" t="s">
        <v>3540</v>
      </c>
      <c r="D2679">
        <v>12</v>
      </c>
      <c r="E2679">
        <v>41.21</v>
      </c>
      <c r="F2679">
        <f t="shared" si="123"/>
        <v>494.52</v>
      </c>
      <c r="G2679">
        <f t="shared" si="124"/>
        <v>49.451999999999998</v>
      </c>
      <c r="H2679">
        <f t="shared" si="125"/>
        <v>593.42399999999998</v>
      </c>
    </row>
    <row r="2680" spans="1:8" x14ac:dyDescent="0.25">
      <c r="A2680" t="s">
        <v>115</v>
      </c>
      <c r="B2680" t="s">
        <v>3536</v>
      </c>
      <c r="C2680" t="s">
        <v>3541</v>
      </c>
      <c r="D2680">
        <v>6</v>
      </c>
      <c r="E2680">
        <v>41.21</v>
      </c>
      <c r="F2680">
        <f t="shared" si="123"/>
        <v>247.26</v>
      </c>
      <c r="G2680">
        <f t="shared" si="124"/>
        <v>49.451999999999998</v>
      </c>
      <c r="H2680">
        <f t="shared" si="125"/>
        <v>296.71199999999999</v>
      </c>
    </row>
    <row r="2681" spans="1:8" x14ac:dyDescent="0.25">
      <c r="A2681" t="s">
        <v>115</v>
      </c>
      <c r="B2681" t="s">
        <v>3536</v>
      </c>
      <c r="C2681" t="s">
        <v>3542</v>
      </c>
      <c r="D2681">
        <v>6</v>
      </c>
      <c r="E2681">
        <v>41.21</v>
      </c>
      <c r="F2681">
        <f t="shared" si="123"/>
        <v>247.26</v>
      </c>
      <c r="G2681">
        <f t="shared" si="124"/>
        <v>49.451999999999998</v>
      </c>
      <c r="H2681">
        <f t="shared" si="125"/>
        <v>296.71199999999999</v>
      </c>
    </row>
    <row r="2682" spans="1:8" x14ac:dyDescent="0.25">
      <c r="A2682" t="s">
        <v>115</v>
      </c>
      <c r="B2682" t="s">
        <v>3543</v>
      </c>
      <c r="C2682" t="s">
        <v>3544</v>
      </c>
      <c r="D2682">
        <v>4</v>
      </c>
      <c r="E2682">
        <v>41.21</v>
      </c>
      <c r="F2682">
        <f t="shared" si="123"/>
        <v>164.84</v>
      </c>
      <c r="G2682">
        <f t="shared" si="124"/>
        <v>49.451999999999998</v>
      </c>
      <c r="H2682">
        <f t="shared" si="125"/>
        <v>197.80799999999999</v>
      </c>
    </row>
    <row r="2683" spans="1:8" x14ac:dyDescent="0.25">
      <c r="A2683" t="s">
        <v>115</v>
      </c>
      <c r="B2683" t="s">
        <v>3543</v>
      </c>
      <c r="C2683" t="s">
        <v>3545</v>
      </c>
      <c r="D2683">
        <v>5</v>
      </c>
      <c r="E2683">
        <v>41.21</v>
      </c>
      <c r="F2683">
        <f t="shared" si="123"/>
        <v>206.05</v>
      </c>
      <c r="G2683">
        <f t="shared" si="124"/>
        <v>49.451999999999998</v>
      </c>
      <c r="H2683">
        <f t="shared" si="125"/>
        <v>247.26</v>
      </c>
    </row>
    <row r="2684" spans="1:8" x14ac:dyDescent="0.25">
      <c r="A2684" t="s">
        <v>115</v>
      </c>
      <c r="B2684" t="s">
        <v>3543</v>
      </c>
      <c r="C2684" t="s">
        <v>3546</v>
      </c>
      <c r="D2684">
        <v>11</v>
      </c>
      <c r="E2684">
        <v>41.21</v>
      </c>
      <c r="F2684">
        <f t="shared" si="123"/>
        <v>453.31</v>
      </c>
      <c r="G2684">
        <f t="shared" si="124"/>
        <v>49.451999999999998</v>
      </c>
      <c r="H2684">
        <f t="shared" si="125"/>
        <v>543.97199999999998</v>
      </c>
    </row>
    <row r="2685" spans="1:8" x14ac:dyDescent="0.25">
      <c r="A2685" t="s">
        <v>115</v>
      </c>
      <c r="B2685" t="s">
        <v>3543</v>
      </c>
      <c r="C2685" t="s">
        <v>3547</v>
      </c>
      <c r="D2685">
        <v>11</v>
      </c>
      <c r="E2685">
        <v>41.21</v>
      </c>
      <c r="F2685">
        <f t="shared" si="123"/>
        <v>453.31</v>
      </c>
      <c r="G2685">
        <f t="shared" si="124"/>
        <v>49.451999999999998</v>
      </c>
      <c r="H2685">
        <f t="shared" si="125"/>
        <v>543.97199999999998</v>
      </c>
    </row>
    <row r="2686" spans="1:8" x14ac:dyDescent="0.25">
      <c r="A2686" t="s">
        <v>115</v>
      </c>
      <c r="B2686" t="s">
        <v>3543</v>
      </c>
      <c r="C2686" t="s">
        <v>3548</v>
      </c>
      <c r="D2686">
        <v>6</v>
      </c>
      <c r="E2686">
        <v>41.21</v>
      </c>
      <c r="F2686">
        <f t="shared" si="123"/>
        <v>247.26</v>
      </c>
      <c r="G2686">
        <f t="shared" si="124"/>
        <v>49.451999999999998</v>
      </c>
      <c r="H2686">
        <f t="shared" si="125"/>
        <v>296.71199999999999</v>
      </c>
    </row>
    <row r="2687" spans="1:8" x14ac:dyDescent="0.25">
      <c r="A2687" t="s">
        <v>115</v>
      </c>
      <c r="B2687" t="s">
        <v>3543</v>
      </c>
      <c r="C2687" t="s">
        <v>3549</v>
      </c>
      <c r="D2687">
        <v>5</v>
      </c>
      <c r="E2687">
        <v>41.21</v>
      </c>
      <c r="F2687">
        <f t="shared" si="123"/>
        <v>206.05</v>
      </c>
      <c r="G2687">
        <f t="shared" si="124"/>
        <v>49.451999999999998</v>
      </c>
      <c r="H2687">
        <f t="shared" si="125"/>
        <v>247.26</v>
      </c>
    </row>
    <row r="2688" spans="1:8" x14ac:dyDescent="0.25">
      <c r="A2688" t="s">
        <v>115</v>
      </c>
      <c r="B2688" t="s">
        <v>3550</v>
      </c>
      <c r="C2688" t="s">
        <v>3551</v>
      </c>
      <c r="D2688">
        <v>28</v>
      </c>
      <c r="E2688">
        <v>41.21</v>
      </c>
      <c r="F2688">
        <f t="shared" si="123"/>
        <v>1153.8800000000001</v>
      </c>
      <c r="G2688">
        <f t="shared" si="124"/>
        <v>49.451999999999998</v>
      </c>
      <c r="H2688">
        <f t="shared" si="125"/>
        <v>1384.6559999999999</v>
      </c>
    </row>
    <row r="2689" spans="1:8" x14ac:dyDescent="0.25">
      <c r="A2689" t="s">
        <v>115</v>
      </c>
      <c r="B2689" t="s">
        <v>3550</v>
      </c>
      <c r="C2689" t="s">
        <v>3552</v>
      </c>
      <c r="D2689">
        <v>28</v>
      </c>
      <c r="E2689">
        <v>41.21</v>
      </c>
      <c r="F2689">
        <f t="shared" si="123"/>
        <v>1153.8800000000001</v>
      </c>
      <c r="G2689">
        <f t="shared" si="124"/>
        <v>49.451999999999998</v>
      </c>
      <c r="H2689">
        <f t="shared" si="125"/>
        <v>1384.6559999999999</v>
      </c>
    </row>
    <row r="2690" spans="1:8" x14ac:dyDescent="0.25">
      <c r="A2690" t="s">
        <v>115</v>
      </c>
      <c r="B2690" t="s">
        <v>3550</v>
      </c>
      <c r="C2690" t="s">
        <v>3553</v>
      </c>
      <c r="D2690">
        <v>56</v>
      </c>
      <c r="E2690">
        <v>41.21</v>
      </c>
      <c r="F2690">
        <f t="shared" si="123"/>
        <v>2307.7600000000002</v>
      </c>
      <c r="G2690">
        <f t="shared" si="124"/>
        <v>49.451999999999998</v>
      </c>
      <c r="H2690">
        <f t="shared" si="125"/>
        <v>2769.3119999999999</v>
      </c>
    </row>
    <row r="2691" spans="1:8" x14ac:dyDescent="0.25">
      <c r="A2691" t="s">
        <v>115</v>
      </c>
      <c r="B2691" t="s">
        <v>3550</v>
      </c>
      <c r="C2691" t="s">
        <v>3554</v>
      </c>
      <c r="D2691">
        <v>56</v>
      </c>
      <c r="E2691">
        <v>41.21</v>
      </c>
      <c r="F2691">
        <f t="shared" ref="F2691:F2754" si="126">E2691*D2691</f>
        <v>2307.7600000000002</v>
      </c>
      <c r="G2691">
        <f t="shared" ref="G2691:G2754" si="127">E2691*1.2</f>
        <v>49.451999999999998</v>
      </c>
      <c r="H2691">
        <f t="shared" ref="H2691:H2754" si="128">G2691*D2691</f>
        <v>2769.3119999999999</v>
      </c>
    </row>
    <row r="2692" spans="1:8" x14ac:dyDescent="0.25">
      <c r="A2692" t="s">
        <v>115</v>
      </c>
      <c r="B2692" t="s">
        <v>3550</v>
      </c>
      <c r="C2692" t="s">
        <v>3555</v>
      </c>
      <c r="D2692">
        <v>28</v>
      </c>
      <c r="E2692">
        <v>41.21</v>
      </c>
      <c r="F2692">
        <f t="shared" si="126"/>
        <v>1153.8800000000001</v>
      </c>
      <c r="G2692">
        <f t="shared" si="127"/>
        <v>49.451999999999998</v>
      </c>
      <c r="H2692">
        <f t="shared" si="128"/>
        <v>1384.6559999999999</v>
      </c>
    </row>
    <row r="2693" spans="1:8" x14ac:dyDescent="0.25">
      <c r="A2693" t="s">
        <v>115</v>
      </c>
      <c r="B2693" t="s">
        <v>3550</v>
      </c>
      <c r="C2693" t="s">
        <v>3556</v>
      </c>
      <c r="D2693">
        <v>28</v>
      </c>
      <c r="E2693">
        <v>41.21</v>
      </c>
      <c r="F2693">
        <f t="shared" si="126"/>
        <v>1153.8800000000001</v>
      </c>
      <c r="G2693">
        <f t="shared" si="127"/>
        <v>49.451999999999998</v>
      </c>
      <c r="H2693">
        <f t="shared" si="128"/>
        <v>1384.6559999999999</v>
      </c>
    </row>
    <row r="2694" spans="1:8" x14ac:dyDescent="0.25">
      <c r="A2694" t="s">
        <v>115</v>
      </c>
      <c r="B2694" t="s">
        <v>3557</v>
      </c>
      <c r="C2694" t="s">
        <v>3558</v>
      </c>
      <c r="D2694">
        <v>7</v>
      </c>
      <c r="E2694">
        <v>41.21</v>
      </c>
      <c r="F2694">
        <f t="shared" si="126"/>
        <v>288.47000000000003</v>
      </c>
      <c r="G2694">
        <f t="shared" si="127"/>
        <v>49.451999999999998</v>
      </c>
      <c r="H2694">
        <f t="shared" si="128"/>
        <v>346.16399999999999</v>
      </c>
    </row>
    <row r="2695" spans="1:8" x14ac:dyDescent="0.25">
      <c r="A2695" t="s">
        <v>115</v>
      </c>
      <c r="B2695" t="s">
        <v>3557</v>
      </c>
      <c r="C2695" t="s">
        <v>3559</v>
      </c>
      <c r="D2695">
        <v>9</v>
      </c>
      <c r="E2695">
        <v>41.21</v>
      </c>
      <c r="F2695">
        <f t="shared" si="126"/>
        <v>370.89</v>
      </c>
      <c r="G2695">
        <f t="shared" si="127"/>
        <v>49.451999999999998</v>
      </c>
      <c r="H2695">
        <f t="shared" si="128"/>
        <v>445.06799999999998</v>
      </c>
    </row>
    <row r="2696" spans="1:8" x14ac:dyDescent="0.25">
      <c r="A2696" t="s">
        <v>115</v>
      </c>
      <c r="B2696" t="s">
        <v>3557</v>
      </c>
      <c r="C2696" t="s">
        <v>3560</v>
      </c>
      <c r="D2696">
        <v>13</v>
      </c>
      <c r="E2696">
        <v>41.21</v>
      </c>
      <c r="F2696">
        <f t="shared" si="126"/>
        <v>535.73</v>
      </c>
      <c r="G2696">
        <f t="shared" si="127"/>
        <v>49.451999999999998</v>
      </c>
      <c r="H2696">
        <f t="shared" si="128"/>
        <v>642.87599999999998</v>
      </c>
    </row>
    <row r="2697" spans="1:8" x14ac:dyDescent="0.25">
      <c r="A2697" t="s">
        <v>115</v>
      </c>
      <c r="B2697" t="s">
        <v>3557</v>
      </c>
      <c r="C2697" t="s">
        <v>3561</v>
      </c>
      <c r="D2697">
        <v>13</v>
      </c>
      <c r="E2697">
        <v>41.21</v>
      </c>
      <c r="F2697">
        <f t="shared" si="126"/>
        <v>535.73</v>
      </c>
      <c r="G2697">
        <f t="shared" si="127"/>
        <v>49.451999999999998</v>
      </c>
      <c r="H2697">
        <f t="shared" si="128"/>
        <v>642.87599999999998</v>
      </c>
    </row>
    <row r="2698" spans="1:8" x14ac:dyDescent="0.25">
      <c r="A2698" t="s">
        <v>115</v>
      </c>
      <c r="B2698" t="s">
        <v>3557</v>
      </c>
      <c r="C2698" t="s">
        <v>3562</v>
      </c>
      <c r="D2698">
        <v>7</v>
      </c>
      <c r="E2698">
        <v>41.21</v>
      </c>
      <c r="F2698">
        <f t="shared" si="126"/>
        <v>288.47000000000003</v>
      </c>
      <c r="G2698">
        <f t="shared" si="127"/>
        <v>49.451999999999998</v>
      </c>
      <c r="H2698">
        <f t="shared" si="128"/>
        <v>346.16399999999999</v>
      </c>
    </row>
    <row r="2699" spans="1:8" x14ac:dyDescent="0.25">
      <c r="A2699" t="s">
        <v>115</v>
      </c>
      <c r="B2699" t="s">
        <v>3557</v>
      </c>
      <c r="C2699" t="s">
        <v>3563</v>
      </c>
      <c r="D2699">
        <v>7</v>
      </c>
      <c r="E2699">
        <v>41.21</v>
      </c>
      <c r="F2699">
        <f t="shared" si="126"/>
        <v>288.47000000000003</v>
      </c>
      <c r="G2699">
        <f t="shared" si="127"/>
        <v>49.451999999999998</v>
      </c>
      <c r="H2699">
        <f t="shared" si="128"/>
        <v>346.16399999999999</v>
      </c>
    </row>
    <row r="2700" spans="1:8" x14ac:dyDescent="0.25">
      <c r="A2700" t="s">
        <v>115</v>
      </c>
      <c r="B2700" t="s">
        <v>3564</v>
      </c>
      <c r="C2700" t="s">
        <v>3565</v>
      </c>
      <c r="D2700">
        <v>2</v>
      </c>
      <c r="E2700">
        <v>41.21</v>
      </c>
      <c r="F2700">
        <f t="shared" si="126"/>
        <v>82.42</v>
      </c>
      <c r="G2700">
        <f t="shared" si="127"/>
        <v>49.451999999999998</v>
      </c>
      <c r="H2700">
        <f t="shared" si="128"/>
        <v>98.903999999999996</v>
      </c>
    </row>
    <row r="2701" spans="1:8" x14ac:dyDescent="0.25">
      <c r="A2701" t="s">
        <v>115</v>
      </c>
      <c r="B2701" t="s">
        <v>3564</v>
      </c>
      <c r="C2701" t="s">
        <v>3566</v>
      </c>
      <c r="D2701">
        <v>2</v>
      </c>
      <c r="E2701">
        <v>41.21</v>
      </c>
      <c r="F2701">
        <f t="shared" si="126"/>
        <v>82.42</v>
      </c>
      <c r="G2701">
        <f t="shared" si="127"/>
        <v>49.451999999999998</v>
      </c>
      <c r="H2701">
        <f t="shared" si="128"/>
        <v>98.903999999999996</v>
      </c>
    </row>
    <row r="2702" spans="1:8" x14ac:dyDescent="0.25">
      <c r="A2702" t="s">
        <v>115</v>
      </c>
      <c r="B2702" t="s">
        <v>3564</v>
      </c>
      <c r="C2702" t="s">
        <v>3567</v>
      </c>
      <c r="D2702">
        <v>4</v>
      </c>
      <c r="E2702">
        <v>41.21</v>
      </c>
      <c r="F2702">
        <f t="shared" si="126"/>
        <v>164.84</v>
      </c>
      <c r="G2702">
        <f t="shared" si="127"/>
        <v>49.451999999999998</v>
      </c>
      <c r="H2702">
        <f t="shared" si="128"/>
        <v>197.80799999999999</v>
      </c>
    </row>
    <row r="2703" spans="1:8" x14ac:dyDescent="0.25">
      <c r="A2703" t="s">
        <v>115</v>
      </c>
      <c r="B2703" t="s">
        <v>3564</v>
      </c>
      <c r="C2703" t="s">
        <v>3568</v>
      </c>
      <c r="D2703">
        <v>5</v>
      </c>
      <c r="E2703">
        <v>41.21</v>
      </c>
      <c r="F2703">
        <f t="shared" si="126"/>
        <v>206.05</v>
      </c>
      <c r="G2703">
        <f t="shared" si="127"/>
        <v>49.451999999999998</v>
      </c>
      <c r="H2703">
        <f t="shared" si="128"/>
        <v>247.26</v>
      </c>
    </row>
    <row r="2704" spans="1:8" x14ac:dyDescent="0.25">
      <c r="A2704" t="s">
        <v>115</v>
      </c>
      <c r="B2704" t="s">
        <v>3564</v>
      </c>
      <c r="C2704" t="s">
        <v>3569</v>
      </c>
      <c r="D2704">
        <v>1</v>
      </c>
      <c r="E2704">
        <v>41.21</v>
      </c>
      <c r="F2704">
        <f t="shared" si="126"/>
        <v>41.21</v>
      </c>
      <c r="G2704">
        <f t="shared" si="127"/>
        <v>49.451999999999998</v>
      </c>
      <c r="H2704">
        <f t="shared" si="128"/>
        <v>49.451999999999998</v>
      </c>
    </row>
    <row r="2705" spans="1:8" x14ac:dyDescent="0.25">
      <c r="A2705" t="s">
        <v>115</v>
      </c>
      <c r="B2705" t="s">
        <v>3564</v>
      </c>
      <c r="C2705" t="s">
        <v>3570</v>
      </c>
      <c r="D2705">
        <v>2</v>
      </c>
      <c r="E2705">
        <v>41.21</v>
      </c>
      <c r="F2705">
        <f t="shared" si="126"/>
        <v>82.42</v>
      </c>
      <c r="G2705">
        <f t="shared" si="127"/>
        <v>49.451999999999998</v>
      </c>
      <c r="H2705">
        <f t="shared" si="128"/>
        <v>98.903999999999996</v>
      </c>
    </row>
    <row r="2706" spans="1:8" x14ac:dyDescent="0.25">
      <c r="A2706" t="s">
        <v>115</v>
      </c>
      <c r="B2706" t="s">
        <v>3571</v>
      </c>
      <c r="C2706" t="s">
        <v>3572</v>
      </c>
      <c r="D2706">
        <v>4</v>
      </c>
      <c r="E2706">
        <v>41.21</v>
      </c>
      <c r="F2706">
        <f t="shared" si="126"/>
        <v>164.84</v>
      </c>
      <c r="G2706">
        <f t="shared" si="127"/>
        <v>49.451999999999998</v>
      </c>
      <c r="H2706">
        <f t="shared" si="128"/>
        <v>197.80799999999999</v>
      </c>
    </row>
    <row r="2707" spans="1:8" x14ac:dyDescent="0.25">
      <c r="A2707" t="s">
        <v>115</v>
      </c>
      <c r="B2707" t="s">
        <v>3571</v>
      </c>
      <c r="C2707" t="s">
        <v>3573</v>
      </c>
      <c r="D2707">
        <v>4</v>
      </c>
      <c r="E2707">
        <v>41.21</v>
      </c>
      <c r="F2707">
        <f t="shared" si="126"/>
        <v>164.84</v>
      </c>
      <c r="G2707">
        <f t="shared" si="127"/>
        <v>49.451999999999998</v>
      </c>
      <c r="H2707">
        <f t="shared" si="128"/>
        <v>197.80799999999999</v>
      </c>
    </row>
    <row r="2708" spans="1:8" x14ac:dyDescent="0.25">
      <c r="A2708" t="s">
        <v>115</v>
      </c>
      <c r="B2708" t="s">
        <v>3571</v>
      </c>
      <c r="C2708" t="s">
        <v>3574</v>
      </c>
      <c r="D2708">
        <v>8</v>
      </c>
      <c r="E2708">
        <v>41.21</v>
      </c>
      <c r="F2708">
        <f t="shared" si="126"/>
        <v>329.68</v>
      </c>
      <c r="G2708">
        <f t="shared" si="127"/>
        <v>49.451999999999998</v>
      </c>
      <c r="H2708">
        <f t="shared" si="128"/>
        <v>395.61599999999999</v>
      </c>
    </row>
    <row r="2709" spans="1:8" x14ac:dyDescent="0.25">
      <c r="A2709" t="s">
        <v>115</v>
      </c>
      <c r="B2709" t="s">
        <v>3571</v>
      </c>
      <c r="C2709" t="s">
        <v>3575</v>
      </c>
      <c r="D2709">
        <v>8</v>
      </c>
      <c r="E2709">
        <v>41.21</v>
      </c>
      <c r="F2709">
        <f t="shared" si="126"/>
        <v>329.68</v>
      </c>
      <c r="G2709">
        <f t="shared" si="127"/>
        <v>49.451999999999998</v>
      </c>
      <c r="H2709">
        <f t="shared" si="128"/>
        <v>395.61599999999999</v>
      </c>
    </row>
    <row r="2710" spans="1:8" x14ac:dyDescent="0.25">
      <c r="A2710" t="s">
        <v>115</v>
      </c>
      <c r="B2710" t="s">
        <v>3571</v>
      </c>
      <c r="C2710" t="s">
        <v>3576</v>
      </c>
      <c r="D2710">
        <v>4</v>
      </c>
      <c r="E2710">
        <v>41.21</v>
      </c>
      <c r="F2710">
        <f t="shared" si="126"/>
        <v>164.84</v>
      </c>
      <c r="G2710">
        <f t="shared" si="127"/>
        <v>49.451999999999998</v>
      </c>
      <c r="H2710">
        <f t="shared" si="128"/>
        <v>197.80799999999999</v>
      </c>
    </row>
    <row r="2711" spans="1:8" x14ac:dyDescent="0.25">
      <c r="A2711" t="s">
        <v>115</v>
      </c>
      <c r="B2711" t="s">
        <v>3571</v>
      </c>
      <c r="C2711" t="s">
        <v>3577</v>
      </c>
      <c r="D2711">
        <v>4</v>
      </c>
      <c r="E2711">
        <v>41.21</v>
      </c>
      <c r="F2711">
        <f t="shared" si="126"/>
        <v>164.84</v>
      </c>
      <c r="G2711">
        <f t="shared" si="127"/>
        <v>49.451999999999998</v>
      </c>
      <c r="H2711">
        <f t="shared" si="128"/>
        <v>197.80799999999999</v>
      </c>
    </row>
    <row r="2712" spans="1:8" x14ac:dyDescent="0.25">
      <c r="A2712" t="s">
        <v>115</v>
      </c>
      <c r="B2712" t="s">
        <v>3578</v>
      </c>
      <c r="C2712" t="s">
        <v>3579</v>
      </c>
      <c r="D2712">
        <v>2</v>
      </c>
      <c r="E2712">
        <v>41.21</v>
      </c>
      <c r="F2712">
        <f t="shared" si="126"/>
        <v>82.42</v>
      </c>
      <c r="G2712">
        <f t="shared" si="127"/>
        <v>49.451999999999998</v>
      </c>
      <c r="H2712">
        <f t="shared" si="128"/>
        <v>98.903999999999996</v>
      </c>
    </row>
    <row r="2713" spans="1:8" x14ac:dyDescent="0.25">
      <c r="A2713" t="s">
        <v>115</v>
      </c>
      <c r="B2713" t="s">
        <v>3578</v>
      </c>
      <c r="C2713" t="s">
        <v>3580</v>
      </c>
      <c r="D2713">
        <v>2</v>
      </c>
      <c r="E2713">
        <v>41.21</v>
      </c>
      <c r="F2713">
        <f t="shared" si="126"/>
        <v>82.42</v>
      </c>
      <c r="G2713">
        <f t="shared" si="127"/>
        <v>49.451999999999998</v>
      </c>
      <c r="H2713">
        <f t="shared" si="128"/>
        <v>98.903999999999996</v>
      </c>
    </row>
    <row r="2714" spans="1:8" x14ac:dyDescent="0.25">
      <c r="A2714" t="s">
        <v>115</v>
      </c>
      <c r="B2714" t="s">
        <v>3578</v>
      </c>
      <c r="C2714" t="s">
        <v>3581</v>
      </c>
      <c r="D2714">
        <v>4</v>
      </c>
      <c r="E2714">
        <v>41.21</v>
      </c>
      <c r="F2714">
        <f t="shared" si="126"/>
        <v>164.84</v>
      </c>
      <c r="G2714">
        <f t="shared" si="127"/>
        <v>49.451999999999998</v>
      </c>
      <c r="H2714">
        <f t="shared" si="128"/>
        <v>197.80799999999999</v>
      </c>
    </row>
    <row r="2715" spans="1:8" x14ac:dyDescent="0.25">
      <c r="A2715" t="s">
        <v>115</v>
      </c>
      <c r="B2715" t="s">
        <v>3578</v>
      </c>
      <c r="C2715" t="s">
        <v>3582</v>
      </c>
      <c r="D2715">
        <v>4</v>
      </c>
      <c r="E2715">
        <v>41.21</v>
      </c>
      <c r="F2715">
        <f t="shared" si="126"/>
        <v>164.84</v>
      </c>
      <c r="G2715">
        <f t="shared" si="127"/>
        <v>49.451999999999998</v>
      </c>
      <c r="H2715">
        <f t="shared" si="128"/>
        <v>197.80799999999999</v>
      </c>
    </row>
    <row r="2716" spans="1:8" x14ac:dyDescent="0.25">
      <c r="A2716" t="s">
        <v>115</v>
      </c>
      <c r="B2716" t="s">
        <v>3578</v>
      </c>
      <c r="C2716" t="s">
        <v>3583</v>
      </c>
      <c r="D2716">
        <v>2</v>
      </c>
      <c r="E2716">
        <v>41.21</v>
      </c>
      <c r="F2716">
        <f t="shared" si="126"/>
        <v>82.42</v>
      </c>
      <c r="G2716">
        <f t="shared" si="127"/>
        <v>49.451999999999998</v>
      </c>
      <c r="H2716">
        <f t="shared" si="128"/>
        <v>98.903999999999996</v>
      </c>
    </row>
    <row r="2717" spans="1:8" x14ac:dyDescent="0.25">
      <c r="A2717" t="s">
        <v>115</v>
      </c>
      <c r="B2717" t="s">
        <v>3578</v>
      </c>
      <c r="C2717" t="s">
        <v>3584</v>
      </c>
      <c r="D2717">
        <v>2</v>
      </c>
      <c r="E2717">
        <v>41.21</v>
      </c>
      <c r="F2717">
        <f t="shared" si="126"/>
        <v>82.42</v>
      </c>
      <c r="G2717">
        <f t="shared" si="127"/>
        <v>49.451999999999998</v>
      </c>
      <c r="H2717">
        <f t="shared" si="128"/>
        <v>98.903999999999996</v>
      </c>
    </row>
    <row r="2718" spans="1:8" x14ac:dyDescent="0.25">
      <c r="A2718" t="s">
        <v>115</v>
      </c>
      <c r="B2718" t="s">
        <v>3585</v>
      </c>
      <c r="C2718" t="s">
        <v>3586</v>
      </c>
      <c r="D2718">
        <v>1</v>
      </c>
      <c r="E2718">
        <v>41.21</v>
      </c>
      <c r="F2718">
        <f t="shared" si="126"/>
        <v>41.21</v>
      </c>
      <c r="G2718">
        <f t="shared" si="127"/>
        <v>49.451999999999998</v>
      </c>
      <c r="H2718">
        <f t="shared" si="128"/>
        <v>49.451999999999998</v>
      </c>
    </row>
    <row r="2719" spans="1:8" x14ac:dyDescent="0.25">
      <c r="A2719" t="s">
        <v>115</v>
      </c>
      <c r="B2719" t="s">
        <v>3585</v>
      </c>
      <c r="C2719" t="s">
        <v>3587</v>
      </c>
      <c r="D2719">
        <v>1</v>
      </c>
      <c r="E2719">
        <v>41.21</v>
      </c>
      <c r="F2719">
        <f t="shared" si="126"/>
        <v>41.21</v>
      </c>
      <c r="G2719">
        <f t="shared" si="127"/>
        <v>49.451999999999998</v>
      </c>
      <c r="H2719">
        <f t="shared" si="128"/>
        <v>49.451999999999998</v>
      </c>
    </row>
    <row r="2720" spans="1:8" x14ac:dyDescent="0.25">
      <c r="A2720" t="s">
        <v>115</v>
      </c>
      <c r="B2720" t="s">
        <v>3585</v>
      </c>
      <c r="C2720" t="s">
        <v>3588</v>
      </c>
      <c r="D2720">
        <v>2</v>
      </c>
      <c r="E2720">
        <v>41.21</v>
      </c>
      <c r="F2720">
        <f t="shared" si="126"/>
        <v>82.42</v>
      </c>
      <c r="G2720">
        <f t="shared" si="127"/>
        <v>49.451999999999998</v>
      </c>
      <c r="H2720">
        <f t="shared" si="128"/>
        <v>98.903999999999996</v>
      </c>
    </row>
    <row r="2721" spans="1:8" x14ac:dyDescent="0.25">
      <c r="A2721" t="s">
        <v>115</v>
      </c>
      <c r="B2721" t="s">
        <v>3585</v>
      </c>
      <c r="C2721" t="s">
        <v>3589</v>
      </c>
      <c r="D2721">
        <v>2</v>
      </c>
      <c r="E2721">
        <v>41.21</v>
      </c>
      <c r="F2721">
        <f t="shared" si="126"/>
        <v>82.42</v>
      </c>
      <c r="G2721">
        <f t="shared" si="127"/>
        <v>49.451999999999998</v>
      </c>
      <c r="H2721">
        <f t="shared" si="128"/>
        <v>98.903999999999996</v>
      </c>
    </row>
    <row r="2722" spans="1:8" x14ac:dyDescent="0.25">
      <c r="A2722" t="s">
        <v>115</v>
      </c>
      <c r="B2722" t="s">
        <v>3585</v>
      </c>
      <c r="C2722" t="s">
        <v>3590</v>
      </c>
      <c r="D2722">
        <v>1</v>
      </c>
      <c r="E2722">
        <v>41.21</v>
      </c>
      <c r="F2722">
        <f t="shared" si="126"/>
        <v>41.21</v>
      </c>
      <c r="G2722">
        <f t="shared" si="127"/>
        <v>49.451999999999998</v>
      </c>
      <c r="H2722">
        <f t="shared" si="128"/>
        <v>49.451999999999998</v>
      </c>
    </row>
    <row r="2723" spans="1:8" x14ac:dyDescent="0.25">
      <c r="A2723" t="s">
        <v>115</v>
      </c>
      <c r="B2723" t="s">
        <v>3585</v>
      </c>
      <c r="C2723" t="s">
        <v>3591</v>
      </c>
      <c r="D2723">
        <v>1</v>
      </c>
      <c r="E2723">
        <v>41.21</v>
      </c>
      <c r="F2723">
        <f t="shared" si="126"/>
        <v>41.21</v>
      </c>
      <c r="G2723">
        <f t="shared" si="127"/>
        <v>49.451999999999998</v>
      </c>
      <c r="H2723">
        <f t="shared" si="128"/>
        <v>49.451999999999998</v>
      </c>
    </row>
    <row r="2724" spans="1:8" x14ac:dyDescent="0.25">
      <c r="A2724" t="s">
        <v>115</v>
      </c>
      <c r="B2724" t="s">
        <v>3592</v>
      </c>
      <c r="C2724" t="s">
        <v>3593</v>
      </c>
      <c r="D2724">
        <v>3</v>
      </c>
      <c r="E2724">
        <v>41.21</v>
      </c>
      <c r="F2724">
        <f t="shared" si="126"/>
        <v>123.63</v>
      </c>
      <c r="G2724">
        <f t="shared" si="127"/>
        <v>49.451999999999998</v>
      </c>
      <c r="H2724">
        <f t="shared" si="128"/>
        <v>148.35599999999999</v>
      </c>
    </row>
    <row r="2725" spans="1:8" x14ac:dyDescent="0.25">
      <c r="A2725" t="s">
        <v>115</v>
      </c>
      <c r="B2725" t="s">
        <v>3592</v>
      </c>
      <c r="C2725" t="s">
        <v>3594</v>
      </c>
      <c r="D2725">
        <v>3</v>
      </c>
      <c r="E2725">
        <v>41.21</v>
      </c>
      <c r="F2725">
        <f t="shared" si="126"/>
        <v>123.63</v>
      </c>
      <c r="G2725">
        <f t="shared" si="127"/>
        <v>49.451999999999998</v>
      </c>
      <c r="H2725">
        <f t="shared" si="128"/>
        <v>148.35599999999999</v>
      </c>
    </row>
    <row r="2726" spans="1:8" x14ac:dyDescent="0.25">
      <c r="A2726" t="s">
        <v>115</v>
      </c>
      <c r="B2726" t="s">
        <v>3592</v>
      </c>
      <c r="C2726" t="s">
        <v>3595</v>
      </c>
      <c r="D2726">
        <v>5</v>
      </c>
      <c r="E2726">
        <v>41.21</v>
      </c>
      <c r="F2726">
        <f t="shared" si="126"/>
        <v>206.05</v>
      </c>
      <c r="G2726">
        <f t="shared" si="127"/>
        <v>49.451999999999998</v>
      </c>
      <c r="H2726">
        <f t="shared" si="128"/>
        <v>247.26</v>
      </c>
    </row>
    <row r="2727" spans="1:8" x14ac:dyDescent="0.25">
      <c r="A2727" t="s">
        <v>115</v>
      </c>
      <c r="B2727" t="s">
        <v>3592</v>
      </c>
      <c r="C2727" t="s">
        <v>3596</v>
      </c>
      <c r="D2727">
        <v>6</v>
      </c>
      <c r="E2727">
        <v>41.21</v>
      </c>
      <c r="F2727">
        <f t="shared" si="126"/>
        <v>247.26</v>
      </c>
      <c r="G2727">
        <f t="shared" si="127"/>
        <v>49.451999999999998</v>
      </c>
      <c r="H2727">
        <f t="shared" si="128"/>
        <v>296.71199999999999</v>
      </c>
    </row>
    <row r="2728" spans="1:8" x14ac:dyDescent="0.25">
      <c r="A2728" t="s">
        <v>115</v>
      </c>
      <c r="B2728" t="s">
        <v>3592</v>
      </c>
      <c r="C2728" t="s">
        <v>3597</v>
      </c>
      <c r="D2728">
        <v>3</v>
      </c>
      <c r="E2728">
        <v>41.21</v>
      </c>
      <c r="F2728">
        <f t="shared" si="126"/>
        <v>123.63</v>
      </c>
      <c r="G2728">
        <f t="shared" si="127"/>
        <v>49.451999999999998</v>
      </c>
      <c r="H2728">
        <f t="shared" si="128"/>
        <v>148.35599999999999</v>
      </c>
    </row>
    <row r="2729" spans="1:8" x14ac:dyDescent="0.25">
      <c r="A2729" t="s">
        <v>115</v>
      </c>
      <c r="B2729" t="s">
        <v>3592</v>
      </c>
      <c r="C2729" t="s">
        <v>3598</v>
      </c>
      <c r="D2729">
        <v>3</v>
      </c>
      <c r="E2729">
        <v>41.21</v>
      </c>
      <c r="F2729">
        <f t="shared" si="126"/>
        <v>123.63</v>
      </c>
      <c r="G2729">
        <f t="shared" si="127"/>
        <v>49.451999999999998</v>
      </c>
      <c r="H2729">
        <f t="shared" si="128"/>
        <v>148.35599999999999</v>
      </c>
    </row>
    <row r="2730" spans="1:8" x14ac:dyDescent="0.25">
      <c r="A2730" t="s">
        <v>115</v>
      </c>
      <c r="B2730" t="s">
        <v>3599</v>
      </c>
      <c r="C2730" t="s">
        <v>3600</v>
      </c>
      <c r="D2730">
        <v>1</v>
      </c>
      <c r="E2730">
        <v>41.21</v>
      </c>
      <c r="F2730">
        <f t="shared" si="126"/>
        <v>41.21</v>
      </c>
      <c r="G2730">
        <f t="shared" si="127"/>
        <v>49.451999999999998</v>
      </c>
      <c r="H2730">
        <f t="shared" si="128"/>
        <v>49.451999999999998</v>
      </c>
    </row>
    <row r="2731" spans="1:8" x14ac:dyDescent="0.25">
      <c r="A2731" t="s">
        <v>115</v>
      </c>
      <c r="B2731" t="s">
        <v>3599</v>
      </c>
      <c r="C2731" t="s">
        <v>3601</v>
      </c>
      <c r="D2731">
        <v>1</v>
      </c>
      <c r="E2731">
        <v>41.21</v>
      </c>
      <c r="F2731">
        <f t="shared" si="126"/>
        <v>41.21</v>
      </c>
      <c r="G2731">
        <f t="shared" si="127"/>
        <v>49.451999999999998</v>
      </c>
      <c r="H2731">
        <f t="shared" si="128"/>
        <v>49.451999999999998</v>
      </c>
    </row>
    <row r="2732" spans="1:8" x14ac:dyDescent="0.25">
      <c r="A2732" t="s">
        <v>115</v>
      </c>
      <c r="B2732" t="s">
        <v>3599</v>
      </c>
      <c r="C2732" t="s">
        <v>3602</v>
      </c>
      <c r="D2732">
        <v>2</v>
      </c>
      <c r="E2732">
        <v>41.21</v>
      </c>
      <c r="F2732">
        <f t="shared" si="126"/>
        <v>82.42</v>
      </c>
      <c r="G2732">
        <f t="shared" si="127"/>
        <v>49.451999999999998</v>
      </c>
      <c r="H2732">
        <f t="shared" si="128"/>
        <v>98.903999999999996</v>
      </c>
    </row>
    <row r="2733" spans="1:8" x14ac:dyDescent="0.25">
      <c r="A2733" t="s">
        <v>115</v>
      </c>
      <c r="B2733" t="s">
        <v>3599</v>
      </c>
      <c r="C2733" t="s">
        <v>3603</v>
      </c>
      <c r="D2733">
        <v>2</v>
      </c>
      <c r="E2733">
        <v>41.21</v>
      </c>
      <c r="F2733">
        <f t="shared" si="126"/>
        <v>82.42</v>
      </c>
      <c r="G2733">
        <f t="shared" si="127"/>
        <v>49.451999999999998</v>
      </c>
      <c r="H2733">
        <f t="shared" si="128"/>
        <v>98.903999999999996</v>
      </c>
    </row>
    <row r="2734" spans="1:8" x14ac:dyDescent="0.25">
      <c r="A2734" t="s">
        <v>115</v>
      </c>
      <c r="B2734" t="s">
        <v>3599</v>
      </c>
      <c r="C2734" t="s">
        <v>3604</v>
      </c>
      <c r="D2734">
        <v>1</v>
      </c>
      <c r="E2734">
        <v>41.21</v>
      </c>
      <c r="F2734">
        <f t="shared" si="126"/>
        <v>41.21</v>
      </c>
      <c r="G2734">
        <f t="shared" si="127"/>
        <v>49.451999999999998</v>
      </c>
      <c r="H2734">
        <f t="shared" si="128"/>
        <v>49.451999999999998</v>
      </c>
    </row>
    <row r="2735" spans="1:8" x14ac:dyDescent="0.25">
      <c r="A2735" t="s">
        <v>115</v>
      </c>
      <c r="B2735" t="s">
        <v>3599</v>
      </c>
      <c r="C2735" t="s">
        <v>3605</v>
      </c>
      <c r="D2735">
        <v>1</v>
      </c>
      <c r="E2735">
        <v>41.21</v>
      </c>
      <c r="F2735">
        <f t="shared" si="126"/>
        <v>41.21</v>
      </c>
      <c r="G2735">
        <f t="shared" si="127"/>
        <v>49.451999999999998</v>
      </c>
      <c r="H2735">
        <f t="shared" si="128"/>
        <v>49.451999999999998</v>
      </c>
    </row>
    <row r="2736" spans="1:8" x14ac:dyDescent="0.25">
      <c r="A2736" t="s">
        <v>115</v>
      </c>
      <c r="B2736" t="s">
        <v>3606</v>
      </c>
      <c r="C2736" t="s">
        <v>3607</v>
      </c>
      <c r="D2736">
        <v>1</v>
      </c>
      <c r="E2736">
        <v>41.21</v>
      </c>
      <c r="F2736">
        <f t="shared" si="126"/>
        <v>41.21</v>
      </c>
      <c r="G2736">
        <f t="shared" si="127"/>
        <v>49.451999999999998</v>
      </c>
      <c r="H2736">
        <f t="shared" si="128"/>
        <v>49.451999999999998</v>
      </c>
    </row>
    <row r="2737" spans="1:8" x14ac:dyDescent="0.25">
      <c r="A2737" t="s">
        <v>115</v>
      </c>
      <c r="B2737" t="s">
        <v>3606</v>
      </c>
      <c r="C2737" t="s">
        <v>3608</v>
      </c>
      <c r="D2737">
        <v>1</v>
      </c>
      <c r="E2737">
        <v>41.21</v>
      </c>
      <c r="F2737">
        <f t="shared" si="126"/>
        <v>41.21</v>
      </c>
      <c r="G2737">
        <f t="shared" si="127"/>
        <v>49.451999999999998</v>
      </c>
      <c r="H2737">
        <f t="shared" si="128"/>
        <v>49.451999999999998</v>
      </c>
    </row>
    <row r="2738" spans="1:8" x14ac:dyDescent="0.25">
      <c r="A2738" t="s">
        <v>115</v>
      </c>
      <c r="B2738" t="s">
        <v>3606</v>
      </c>
      <c r="C2738" t="s">
        <v>3609</v>
      </c>
      <c r="D2738">
        <v>2</v>
      </c>
      <c r="E2738">
        <v>41.21</v>
      </c>
      <c r="F2738">
        <f t="shared" si="126"/>
        <v>82.42</v>
      </c>
      <c r="G2738">
        <f t="shared" si="127"/>
        <v>49.451999999999998</v>
      </c>
      <c r="H2738">
        <f t="shared" si="128"/>
        <v>98.903999999999996</v>
      </c>
    </row>
    <row r="2739" spans="1:8" x14ac:dyDescent="0.25">
      <c r="A2739" t="s">
        <v>115</v>
      </c>
      <c r="B2739" t="s">
        <v>3606</v>
      </c>
      <c r="C2739" t="s">
        <v>3610</v>
      </c>
      <c r="D2739">
        <v>2</v>
      </c>
      <c r="E2739">
        <v>41.21</v>
      </c>
      <c r="F2739">
        <f t="shared" si="126"/>
        <v>82.42</v>
      </c>
      <c r="G2739">
        <f t="shared" si="127"/>
        <v>49.451999999999998</v>
      </c>
      <c r="H2739">
        <f t="shared" si="128"/>
        <v>98.903999999999996</v>
      </c>
    </row>
    <row r="2740" spans="1:8" x14ac:dyDescent="0.25">
      <c r="A2740" t="s">
        <v>115</v>
      </c>
      <c r="B2740" t="s">
        <v>3606</v>
      </c>
      <c r="C2740" t="s">
        <v>3611</v>
      </c>
      <c r="D2740">
        <v>1</v>
      </c>
      <c r="E2740">
        <v>41.21</v>
      </c>
      <c r="F2740">
        <f t="shared" si="126"/>
        <v>41.21</v>
      </c>
      <c r="G2740">
        <f t="shared" si="127"/>
        <v>49.451999999999998</v>
      </c>
      <c r="H2740">
        <f t="shared" si="128"/>
        <v>49.451999999999998</v>
      </c>
    </row>
    <row r="2741" spans="1:8" x14ac:dyDescent="0.25">
      <c r="A2741" t="s">
        <v>115</v>
      </c>
      <c r="B2741" t="s">
        <v>3606</v>
      </c>
      <c r="C2741" t="s">
        <v>3612</v>
      </c>
      <c r="D2741">
        <v>1</v>
      </c>
      <c r="E2741">
        <v>41.21</v>
      </c>
      <c r="F2741">
        <f t="shared" si="126"/>
        <v>41.21</v>
      </c>
      <c r="G2741">
        <f t="shared" si="127"/>
        <v>49.451999999999998</v>
      </c>
      <c r="H2741">
        <f t="shared" si="128"/>
        <v>49.451999999999998</v>
      </c>
    </row>
    <row r="2742" spans="1:8" x14ac:dyDescent="0.25">
      <c r="A2742" t="s">
        <v>1294</v>
      </c>
      <c r="B2742" t="s">
        <v>1400</v>
      </c>
      <c r="C2742" t="s">
        <v>3613</v>
      </c>
      <c r="D2742">
        <v>2</v>
      </c>
      <c r="E2742">
        <v>41.21</v>
      </c>
      <c r="F2742">
        <f t="shared" si="126"/>
        <v>82.42</v>
      </c>
      <c r="G2742">
        <f t="shared" si="127"/>
        <v>49.451999999999998</v>
      </c>
      <c r="H2742">
        <f t="shared" si="128"/>
        <v>98.903999999999996</v>
      </c>
    </row>
    <row r="2743" spans="1:8" x14ac:dyDescent="0.25">
      <c r="A2743" t="s">
        <v>1294</v>
      </c>
      <c r="B2743" t="s">
        <v>1400</v>
      </c>
      <c r="C2743" t="s">
        <v>3614</v>
      </c>
      <c r="D2743">
        <v>4</v>
      </c>
      <c r="E2743">
        <v>41.21</v>
      </c>
      <c r="F2743">
        <f t="shared" si="126"/>
        <v>164.84</v>
      </c>
      <c r="G2743">
        <f t="shared" si="127"/>
        <v>49.451999999999998</v>
      </c>
      <c r="H2743">
        <f t="shared" si="128"/>
        <v>197.80799999999999</v>
      </c>
    </row>
    <row r="2744" spans="1:8" x14ac:dyDescent="0.25">
      <c r="A2744" t="s">
        <v>3615</v>
      </c>
      <c r="B2744" t="s">
        <v>3616</v>
      </c>
      <c r="C2744" t="s">
        <v>3617</v>
      </c>
      <c r="D2744">
        <v>158</v>
      </c>
      <c r="E2744">
        <v>28.49</v>
      </c>
      <c r="F2744">
        <f t="shared" si="126"/>
        <v>4501.42</v>
      </c>
      <c r="G2744">
        <f t="shared" si="127"/>
        <v>34.187999999999995</v>
      </c>
      <c r="H2744">
        <f t="shared" si="128"/>
        <v>5401.7039999999988</v>
      </c>
    </row>
    <row r="2745" spans="1:8" x14ac:dyDescent="0.25">
      <c r="A2745" t="s">
        <v>3615</v>
      </c>
      <c r="B2745" t="s">
        <v>3616</v>
      </c>
      <c r="C2745" t="s">
        <v>3618</v>
      </c>
      <c r="D2745">
        <v>160</v>
      </c>
      <c r="E2745">
        <v>28.49</v>
      </c>
      <c r="F2745">
        <f t="shared" si="126"/>
        <v>4558.3999999999996</v>
      </c>
      <c r="G2745">
        <f t="shared" si="127"/>
        <v>34.187999999999995</v>
      </c>
      <c r="H2745">
        <f t="shared" si="128"/>
        <v>5470.079999999999</v>
      </c>
    </row>
    <row r="2746" spans="1:8" x14ac:dyDescent="0.25">
      <c r="A2746" t="s">
        <v>3615</v>
      </c>
      <c r="B2746" t="s">
        <v>3616</v>
      </c>
      <c r="C2746" t="s">
        <v>3619</v>
      </c>
      <c r="D2746">
        <v>323</v>
      </c>
      <c r="E2746">
        <v>28.49</v>
      </c>
      <c r="F2746">
        <f t="shared" si="126"/>
        <v>9202.2699999999986</v>
      </c>
      <c r="G2746">
        <f t="shared" si="127"/>
        <v>34.187999999999995</v>
      </c>
      <c r="H2746">
        <f t="shared" si="128"/>
        <v>11042.723999999998</v>
      </c>
    </row>
    <row r="2747" spans="1:8" x14ac:dyDescent="0.25">
      <c r="A2747" t="s">
        <v>3615</v>
      </c>
      <c r="B2747" t="s">
        <v>3616</v>
      </c>
      <c r="C2747" t="s">
        <v>3620</v>
      </c>
      <c r="D2747">
        <v>321</v>
      </c>
      <c r="E2747">
        <v>28.49</v>
      </c>
      <c r="F2747">
        <f t="shared" si="126"/>
        <v>9145.2899999999991</v>
      </c>
      <c r="G2747">
        <f t="shared" si="127"/>
        <v>34.187999999999995</v>
      </c>
      <c r="H2747">
        <f t="shared" si="128"/>
        <v>10974.347999999998</v>
      </c>
    </row>
    <row r="2748" spans="1:8" x14ac:dyDescent="0.25">
      <c r="A2748" t="s">
        <v>3615</v>
      </c>
      <c r="B2748" t="s">
        <v>3616</v>
      </c>
      <c r="C2748" t="s">
        <v>3621</v>
      </c>
      <c r="D2748">
        <v>162</v>
      </c>
      <c r="E2748">
        <v>28.49</v>
      </c>
      <c r="F2748">
        <f t="shared" si="126"/>
        <v>4615.38</v>
      </c>
      <c r="G2748">
        <f t="shared" si="127"/>
        <v>34.187999999999995</v>
      </c>
      <c r="H2748">
        <f t="shared" si="128"/>
        <v>5538.4559999999992</v>
      </c>
    </row>
    <row r="2749" spans="1:8" x14ac:dyDescent="0.25">
      <c r="A2749" t="s">
        <v>3615</v>
      </c>
      <c r="B2749" t="s">
        <v>3616</v>
      </c>
      <c r="C2749" t="s">
        <v>3622</v>
      </c>
      <c r="D2749">
        <v>155</v>
      </c>
      <c r="E2749">
        <v>28.49</v>
      </c>
      <c r="F2749">
        <f t="shared" si="126"/>
        <v>4415.95</v>
      </c>
      <c r="G2749">
        <f t="shared" si="127"/>
        <v>34.187999999999995</v>
      </c>
      <c r="H2749">
        <f t="shared" si="128"/>
        <v>5299.1399999999994</v>
      </c>
    </row>
    <row r="2750" spans="1:8" x14ac:dyDescent="0.25">
      <c r="A2750" t="s">
        <v>3615</v>
      </c>
      <c r="B2750" t="s">
        <v>3623</v>
      </c>
      <c r="C2750" t="s">
        <v>3624</v>
      </c>
      <c r="D2750">
        <v>8</v>
      </c>
      <c r="E2750">
        <v>28.49</v>
      </c>
      <c r="F2750">
        <f t="shared" si="126"/>
        <v>227.92</v>
      </c>
      <c r="G2750">
        <f t="shared" si="127"/>
        <v>34.187999999999995</v>
      </c>
      <c r="H2750">
        <f t="shared" si="128"/>
        <v>273.50399999999996</v>
      </c>
    </row>
    <row r="2751" spans="1:8" x14ac:dyDescent="0.25">
      <c r="A2751" t="s">
        <v>3615</v>
      </c>
      <c r="B2751" t="s">
        <v>3623</v>
      </c>
      <c r="C2751" t="s">
        <v>3625</v>
      </c>
      <c r="D2751">
        <v>8</v>
      </c>
      <c r="E2751">
        <v>28.49</v>
      </c>
      <c r="F2751">
        <f t="shared" si="126"/>
        <v>227.92</v>
      </c>
      <c r="G2751">
        <f t="shared" si="127"/>
        <v>34.187999999999995</v>
      </c>
      <c r="H2751">
        <f t="shared" si="128"/>
        <v>273.50399999999996</v>
      </c>
    </row>
    <row r="2752" spans="1:8" x14ac:dyDescent="0.25">
      <c r="A2752" t="s">
        <v>3615</v>
      </c>
      <c r="B2752" t="s">
        <v>3623</v>
      </c>
      <c r="C2752" t="s">
        <v>3626</v>
      </c>
      <c r="D2752">
        <v>18</v>
      </c>
      <c r="E2752">
        <v>28.49</v>
      </c>
      <c r="F2752">
        <f t="shared" si="126"/>
        <v>512.81999999999994</v>
      </c>
      <c r="G2752">
        <f t="shared" si="127"/>
        <v>34.187999999999995</v>
      </c>
      <c r="H2752">
        <f t="shared" si="128"/>
        <v>615.3839999999999</v>
      </c>
    </row>
    <row r="2753" spans="1:8" x14ac:dyDescent="0.25">
      <c r="A2753" t="s">
        <v>3615</v>
      </c>
      <c r="B2753" t="s">
        <v>3623</v>
      </c>
      <c r="C2753" t="s">
        <v>3627</v>
      </c>
      <c r="D2753">
        <v>14</v>
      </c>
      <c r="E2753">
        <v>28.49</v>
      </c>
      <c r="F2753">
        <f t="shared" si="126"/>
        <v>398.85999999999996</v>
      </c>
      <c r="G2753">
        <f t="shared" si="127"/>
        <v>34.187999999999995</v>
      </c>
      <c r="H2753">
        <f t="shared" si="128"/>
        <v>478.63199999999995</v>
      </c>
    </row>
    <row r="2754" spans="1:8" x14ac:dyDescent="0.25">
      <c r="A2754" t="s">
        <v>3615</v>
      </c>
      <c r="B2754" t="s">
        <v>3623</v>
      </c>
      <c r="C2754" t="s">
        <v>3628</v>
      </c>
      <c r="D2754">
        <v>8</v>
      </c>
      <c r="E2754">
        <v>28.49</v>
      </c>
      <c r="F2754">
        <f t="shared" si="126"/>
        <v>227.92</v>
      </c>
      <c r="G2754">
        <f t="shared" si="127"/>
        <v>34.187999999999995</v>
      </c>
      <c r="H2754">
        <f t="shared" si="128"/>
        <v>273.50399999999996</v>
      </c>
    </row>
    <row r="2755" spans="1:8" x14ac:dyDescent="0.25">
      <c r="A2755" t="s">
        <v>3615</v>
      </c>
      <c r="B2755" t="s">
        <v>3623</v>
      </c>
      <c r="C2755" t="s">
        <v>3629</v>
      </c>
      <c r="D2755">
        <v>8</v>
      </c>
      <c r="E2755">
        <v>28.49</v>
      </c>
      <c r="F2755">
        <f t="shared" ref="F2755:F2818" si="129">E2755*D2755</f>
        <v>227.92</v>
      </c>
      <c r="G2755">
        <f t="shared" ref="G2755:G2818" si="130">E2755*1.2</f>
        <v>34.187999999999995</v>
      </c>
      <c r="H2755">
        <f t="shared" ref="H2755:H2818" si="131">G2755*D2755</f>
        <v>273.50399999999996</v>
      </c>
    </row>
    <row r="2756" spans="1:8" x14ac:dyDescent="0.25">
      <c r="A2756" t="s">
        <v>3615</v>
      </c>
      <c r="B2756" t="s">
        <v>3630</v>
      </c>
      <c r="C2756" t="s">
        <v>3631</v>
      </c>
      <c r="D2756">
        <v>1</v>
      </c>
      <c r="E2756">
        <v>28.49</v>
      </c>
      <c r="F2756">
        <f t="shared" si="129"/>
        <v>28.49</v>
      </c>
      <c r="G2756">
        <f t="shared" si="130"/>
        <v>34.187999999999995</v>
      </c>
      <c r="H2756">
        <f t="shared" si="131"/>
        <v>34.187999999999995</v>
      </c>
    </row>
    <row r="2757" spans="1:8" x14ac:dyDescent="0.25">
      <c r="A2757" t="s">
        <v>3615</v>
      </c>
      <c r="B2757" t="s">
        <v>3630</v>
      </c>
      <c r="C2757" t="s">
        <v>3632</v>
      </c>
      <c r="D2757">
        <v>3</v>
      </c>
      <c r="E2757">
        <v>28.49</v>
      </c>
      <c r="F2757">
        <f t="shared" si="129"/>
        <v>85.47</v>
      </c>
      <c r="G2757">
        <f t="shared" si="130"/>
        <v>34.187999999999995</v>
      </c>
      <c r="H2757">
        <f t="shared" si="131"/>
        <v>102.56399999999999</v>
      </c>
    </row>
    <row r="2758" spans="1:8" x14ac:dyDescent="0.25">
      <c r="A2758" t="s">
        <v>3615</v>
      </c>
      <c r="B2758" t="s">
        <v>3630</v>
      </c>
      <c r="C2758" t="s">
        <v>3633</v>
      </c>
      <c r="D2758">
        <v>2</v>
      </c>
      <c r="E2758">
        <v>28.49</v>
      </c>
      <c r="F2758">
        <f t="shared" si="129"/>
        <v>56.98</v>
      </c>
      <c r="G2758">
        <f t="shared" si="130"/>
        <v>34.187999999999995</v>
      </c>
      <c r="H2758">
        <f t="shared" si="131"/>
        <v>68.375999999999991</v>
      </c>
    </row>
    <row r="2759" spans="1:8" x14ac:dyDescent="0.25">
      <c r="A2759" t="s">
        <v>3615</v>
      </c>
      <c r="B2759" t="s">
        <v>3630</v>
      </c>
      <c r="C2759" t="s">
        <v>3634</v>
      </c>
      <c r="D2759">
        <v>1</v>
      </c>
      <c r="E2759">
        <v>28.49</v>
      </c>
      <c r="F2759">
        <f t="shared" si="129"/>
        <v>28.49</v>
      </c>
      <c r="G2759">
        <f t="shared" si="130"/>
        <v>34.187999999999995</v>
      </c>
      <c r="H2759">
        <f t="shared" si="131"/>
        <v>34.187999999999995</v>
      </c>
    </row>
    <row r="2760" spans="1:8" x14ac:dyDescent="0.25">
      <c r="A2760" t="s">
        <v>3615</v>
      </c>
      <c r="B2760" t="s">
        <v>3630</v>
      </c>
      <c r="C2760" t="s">
        <v>3635</v>
      </c>
      <c r="D2760">
        <v>1</v>
      </c>
      <c r="E2760">
        <v>28.49</v>
      </c>
      <c r="F2760">
        <f t="shared" si="129"/>
        <v>28.49</v>
      </c>
      <c r="G2760">
        <f t="shared" si="130"/>
        <v>34.187999999999995</v>
      </c>
      <c r="H2760">
        <f t="shared" si="131"/>
        <v>34.187999999999995</v>
      </c>
    </row>
    <row r="2761" spans="1:8" x14ac:dyDescent="0.25">
      <c r="A2761" t="s">
        <v>3615</v>
      </c>
      <c r="B2761" t="s">
        <v>3636</v>
      </c>
      <c r="C2761" t="s">
        <v>3637</v>
      </c>
      <c r="D2761">
        <v>1</v>
      </c>
      <c r="E2761">
        <v>28.49</v>
      </c>
      <c r="F2761">
        <f t="shared" si="129"/>
        <v>28.49</v>
      </c>
      <c r="G2761">
        <f t="shared" si="130"/>
        <v>34.187999999999995</v>
      </c>
      <c r="H2761">
        <f t="shared" si="131"/>
        <v>34.187999999999995</v>
      </c>
    </row>
    <row r="2762" spans="1:8" x14ac:dyDescent="0.25">
      <c r="A2762" t="s">
        <v>3615</v>
      </c>
      <c r="B2762" t="s">
        <v>3638</v>
      </c>
      <c r="C2762" t="s">
        <v>3639</v>
      </c>
      <c r="D2762">
        <v>10</v>
      </c>
      <c r="E2762">
        <v>28.49</v>
      </c>
      <c r="F2762">
        <f t="shared" si="129"/>
        <v>284.89999999999998</v>
      </c>
      <c r="G2762">
        <f t="shared" si="130"/>
        <v>34.187999999999995</v>
      </c>
      <c r="H2762">
        <f t="shared" si="131"/>
        <v>341.87999999999994</v>
      </c>
    </row>
    <row r="2763" spans="1:8" x14ac:dyDescent="0.25">
      <c r="A2763" t="s">
        <v>3615</v>
      </c>
      <c r="B2763" t="s">
        <v>3638</v>
      </c>
      <c r="C2763" t="s">
        <v>3640</v>
      </c>
      <c r="D2763">
        <v>10</v>
      </c>
      <c r="E2763">
        <v>28.49</v>
      </c>
      <c r="F2763">
        <f t="shared" si="129"/>
        <v>284.89999999999998</v>
      </c>
      <c r="G2763">
        <f t="shared" si="130"/>
        <v>34.187999999999995</v>
      </c>
      <c r="H2763">
        <f t="shared" si="131"/>
        <v>341.87999999999994</v>
      </c>
    </row>
    <row r="2764" spans="1:8" x14ac:dyDescent="0.25">
      <c r="A2764" t="s">
        <v>3615</v>
      </c>
      <c r="B2764" t="s">
        <v>3638</v>
      </c>
      <c r="C2764" t="s">
        <v>3641</v>
      </c>
      <c r="D2764">
        <v>22</v>
      </c>
      <c r="E2764">
        <v>28.49</v>
      </c>
      <c r="F2764">
        <f t="shared" si="129"/>
        <v>626.78</v>
      </c>
      <c r="G2764">
        <f t="shared" si="130"/>
        <v>34.187999999999995</v>
      </c>
      <c r="H2764">
        <f t="shared" si="131"/>
        <v>752.13599999999985</v>
      </c>
    </row>
    <row r="2765" spans="1:8" x14ac:dyDescent="0.25">
      <c r="A2765" t="s">
        <v>3615</v>
      </c>
      <c r="B2765" t="s">
        <v>3638</v>
      </c>
      <c r="C2765" t="s">
        <v>3642</v>
      </c>
      <c r="D2765">
        <v>20</v>
      </c>
      <c r="E2765">
        <v>28.49</v>
      </c>
      <c r="F2765">
        <f t="shared" si="129"/>
        <v>569.79999999999995</v>
      </c>
      <c r="G2765">
        <f t="shared" si="130"/>
        <v>34.187999999999995</v>
      </c>
      <c r="H2765">
        <f t="shared" si="131"/>
        <v>683.75999999999988</v>
      </c>
    </row>
    <row r="2766" spans="1:8" x14ac:dyDescent="0.25">
      <c r="A2766" t="s">
        <v>3615</v>
      </c>
      <c r="B2766" t="s">
        <v>3638</v>
      </c>
      <c r="C2766" t="s">
        <v>3643</v>
      </c>
      <c r="D2766">
        <v>10</v>
      </c>
      <c r="E2766">
        <v>28.49</v>
      </c>
      <c r="F2766">
        <f t="shared" si="129"/>
        <v>284.89999999999998</v>
      </c>
      <c r="G2766">
        <f t="shared" si="130"/>
        <v>34.187999999999995</v>
      </c>
      <c r="H2766">
        <f t="shared" si="131"/>
        <v>341.87999999999994</v>
      </c>
    </row>
    <row r="2767" spans="1:8" x14ac:dyDescent="0.25">
      <c r="A2767" t="s">
        <v>3615</v>
      </c>
      <c r="B2767" t="s">
        <v>3638</v>
      </c>
      <c r="C2767" t="s">
        <v>3644</v>
      </c>
      <c r="D2767">
        <v>10</v>
      </c>
      <c r="E2767">
        <v>28.49</v>
      </c>
      <c r="F2767">
        <f t="shared" si="129"/>
        <v>284.89999999999998</v>
      </c>
      <c r="G2767">
        <f t="shared" si="130"/>
        <v>34.187999999999995</v>
      </c>
      <c r="H2767">
        <f t="shared" si="131"/>
        <v>341.87999999999994</v>
      </c>
    </row>
    <row r="2768" spans="1:8" x14ac:dyDescent="0.25">
      <c r="A2768" t="s">
        <v>3615</v>
      </c>
      <c r="B2768" t="s">
        <v>3645</v>
      </c>
      <c r="C2768" t="s">
        <v>3646</v>
      </c>
      <c r="D2768">
        <v>2</v>
      </c>
      <c r="E2768">
        <v>28.49</v>
      </c>
      <c r="F2768">
        <f t="shared" si="129"/>
        <v>56.98</v>
      </c>
      <c r="G2768">
        <f t="shared" si="130"/>
        <v>34.187999999999995</v>
      </c>
      <c r="H2768">
        <f t="shared" si="131"/>
        <v>68.375999999999991</v>
      </c>
    </row>
    <row r="2769" spans="1:8" x14ac:dyDescent="0.25">
      <c r="A2769" t="s">
        <v>3615</v>
      </c>
      <c r="B2769" t="s">
        <v>3645</v>
      </c>
      <c r="C2769" t="s">
        <v>3647</v>
      </c>
      <c r="D2769">
        <v>1</v>
      </c>
      <c r="E2769">
        <v>28.49</v>
      </c>
      <c r="F2769">
        <f t="shared" si="129"/>
        <v>28.49</v>
      </c>
      <c r="G2769">
        <f t="shared" si="130"/>
        <v>34.187999999999995</v>
      </c>
      <c r="H2769">
        <f t="shared" si="131"/>
        <v>34.187999999999995</v>
      </c>
    </row>
    <row r="2770" spans="1:8" x14ac:dyDescent="0.25">
      <c r="A2770" t="s">
        <v>3615</v>
      </c>
      <c r="B2770" t="s">
        <v>3645</v>
      </c>
      <c r="C2770" t="s">
        <v>3648</v>
      </c>
      <c r="D2770">
        <v>5</v>
      </c>
      <c r="E2770">
        <v>28.49</v>
      </c>
      <c r="F2770">
        <f t="shared" si="129"/>
        <v>142.44999999999999</v>
      </c>
      <c r="G2770">
        <f t="shared" si="130"/>
        <v>34.187999999999995</v>
      </c>
      <c r="H2770">
        <f t="shared" si="131"/>
        <v>170.93999999999997</v>
      </c>
    </row>
    <row r="2771" spans="1:8" x14ac:dyDescent="0.25">
      <c r="A2771" t="s">
        <v>3615</v>
      </c>
      <c r="B2771" t="s">
        <v>3645</v>
      </c>
      <c r="C2771" t="s">
        <v>3649</v>
      </c>
      <c r="D2771">
        <v>5</v>
      </c>
      <c r="E2771">
        <v>28.49</v>
      </c>
      <c r="F2771">
        <f t="shared" si="129"/>
        <v>142.44999999999999</v>
      </c>
      <c r="G2771">
        <f t="shared" si="130"/>
        <v>34.187999999999995</v>
      </c>
      <c r="H2771">
        <f t="shared" si="131"/>
        <v>170.93999999999997</v>
      </c>
    </row>
    <row r="2772" spans="1:8" x14ac:dyDescent="0.25">
      <c r="A2772" t="s">
        <v>3615</v>
      </c>
      <c r="B2772" t="s">
        <v>3645</v>
      </c>
      <c r="C2772" t="s">
        <v>3650</v>
      </c>
      <c r="D2772">
        <v>5</v>
      </c>
      <c r="E2772">
        <v>28.49</v>
      </c>
      <c r="F2772">
        <f t="shared" si="129"/>
        <v>142.44999999999999</v>
      </c>
      <c r="G2772">
        <f t="shared" si="130"/>
        <v>34.187999999999995</v>
      </c>
      <c r="H2772">
        <f t="shared" si="131"/>
        <v>170.93999999999997</v>
      </c>
    </row>
    <row r="2773" spans="1:8" x14ac:dyDescent="0.25">
      <c r="A2773" t="s">
        <v>3615</v>
      </c>
      <c r="B2773" t="s">
        <v>3645</v>
      </c>
      <c r="C2773" t="s">
        <v>3651</v>
      </c>
      <c r="D2773">
        <v>2</v>
      </c>
      <c r="E2773">
        <v>28.49</v>
      </c>
      <c r="F2773">
        <f t="shared" si="129"/>
        <v>56.98</v>
      </c>
      <c r="G2773">
        <f t="shared" si="130"/>
        <v>34.187999999999995</v>
      </c>
      <c r="H2773">
        <f t="shared" si="131"/>
        <v>68.375999999999991</v>
      </c>
    </row>
    <row r="2774" spans="1:8" x14ac:dyDescent="0.25">
      <c r="A2774" t="s">
        <v>3615</v>
      </c>
      <c r="B2774" t="s">
        <v>3652</v>
      </c>
      <c r="C2774" t="s">
        <v>3653</v>
      </c>
      <c r="D2774">
        <v>99</v>
      </c>
      <c r="E2774">
        <v>28.49</v>
      </c>
      <c r="F2774">
        <f t="shared" si="129"/>
        <v>2820.5099999999998</v>
      </c>
      <c r="G2774">
        <f t="shared" si="130"/>
        <v>34.187999999999995</v>
      </c>
      <c r="H2774">
        <f t="shared" si="131"/>
        <v>3384.6119999999996</v>
      </c>
    </row>
    <row r="2775" spans="1:8" x14ac:dyDescent="0.25">
      <c r="A2775" t="s">
        <v>3615</v>
      </c>
      <c r="B2775" t="s">
        <v>3652</v>
      </c>
      <c r="C2775" t="s">
        <v>3654</v>
      </c>
      <c r="D2775">
        <v>96</v>
      </c>
      <c r="E2775">
        <v>28.49</v>
      </c>
      <c r="F2775">
        <f t="shared" si="129"/>
        <v>2735.04</v>
      </c>
      <c r="G2775">
        <f t="shared" si="130"/>
        <v>34.187999999999995</v>
      </c>
      <c r="H2775">
        <f t="shared" si="131"/>
        <v>3282.0479999999998</v>
      </c>
    </row>
    <row r="2776" spans="1:8" x14ac:dyDescent="0.25">
      <c r="A2776" t="s">
        <v>3615</v>
      </c>
      <c r="B2776" t="s">
        <v>3652</v>
      </c>
      <c r="C2776" t="s">
        <v>3655</v>
      </c>
      <c r="D2776">
        <v>189</v>
      </c>
      <c r="E2776">
        <v>28.49</v>
      </c>
      <c r="F2776">
        <f t="shared" si="129"/>
        <v>5384.61</v>
      </c>
      <c r="G2776">
        <f t="shared" si="130"/>
        <v>34.187999999999995</v>
      </c>
      <c r="H2776">
        <f t="shared" si="131"/>
        <v>6461.5319999999992</v>
      </c>
    </row>
    <row r="2777" spans="1:8" x14ac:dyDescent="0.25">
      <c r="A2777" t="s">
        <v>3615</v>
      </c>
      <c r="B2777" t="s">
        <v>3652</v>
      </c>
      <c r="C2777" t="s">
        <v>3656</v>
      </c>
      <c r="D2777">
        <v>190</v>
      </c>
      <c r="E2777">
        <v>28.49</v>
      </c>
      <c r="F2777">
        <f t="shared" si="129"/>
        <v>5413.0999999999995</v>
      </c>
      <c r="G2777">
        <f t="shared" si="130"/>
        <v>34.187999999999995</v>
      </c>
      <c r="H2777">
        <f t="shared" si="131"/>
        <v>6495.7199999999993</v>
      </c>
    </row>
    <row r="2778" spans="1:8" x14ac:dyDescent="0.25">
      <c r="A2778" t="s">
        <v>3615</v>
      </c>
      <c r="B2778" t="s">
        <v>3652</v>
      </c>
      <c r="C2778" t="s">
        <v>3657</v>
      </c>
      <c r="D2778">
        <v>100</v>
      </c>
      <c r="E2778">
        <v>28.49</v>
      </c>
      <c r="F2778">
        <f t="shared" si="129"/>
        <v>2849</v>
      </c>
      <c r="G2778">
        <f t="shared" si="130"/>
        <v>34.187999999999995</v>
      </c>
      <c r="H2778">
        <f t="shared" si="131"/>
        <v>3418.7999999999997</v>
      </c>
    </row>
    <row r="2779" spans="1:8" x14ac:dyDescent="0.25">
      <c r="A2779" t="s">
        <v>3615</v>
      </c>
      <c r="B2779" t="s">
        <v>3652</v>
      </c>
      <c r="C2779" t="s">
        <v>3658</v>
      </c>
      <c r="D2779">
        <v>97</v>
      </c>
      <c r="E2779">
        <v>28.49</v>
      </c>
      <c r="F2779">
        <f t="shared" si="129"/>
        <v>2763.5299999999997</v>
      </c>
      <c r="G2779">
        <f t="shared" si="130"/>
        <v>34.187999999999995</v>
      </c>
      <c r="H2779">
        <f t="shared" si="131"/>
        <v>3316.2359999999994</v>
      </c>
    </row>
    <row r="2780" spans="1:8" x14ac:dyDescent="0.25">
      <c r="A2780" t="s">
        <v>3615</v>
      </c>
      <c r="B2780" t="s">
        <v>3659</v>
      </c>
      <c r="C2780" t="s">
        <v>3660</v>
      </c>
      <c r="D2780">
        <v>25</v>
      </c>
      <c r="E2780">
        <v>28.49</v>
      </c>
      <c r="F2780">
        <f t="shared" si="129"/>
        <v>712.25</v>
      </c>
      <c r="G2780">
        <f t="shared" si="130"/>
        <v>34.187999999999995</v>
      </c>
      <c r="H2780">
        <f t="shared" si="131"/>
        <v>854.69999999999993</v>
      </c>
    </row>
    <row r="2781" spans="1:8" x14ac:dyDescent="0.25">
      <c r="A2781" t="s">
        <v>3615</v>
      </c>
      <c r="B2781" t="s">
        <v>3659</v>
      </c>
      <c r="C2781" t="s">
        <v>3661</v>
      </c>
      <c r="D2781">
        <v>28</v>
      </c>
      <c r="E2781">
        <v>28.49</v>
      </c>
      <c r="F2781">
        <f t="shared" si="129"/>
        <v>797.71999999999991</v>
      </c>
      <c r="G2781">
        <f t="shared" si="130"/>
        <v>34.187999999999995</v>
      </c>
      <c r="H2781">
        <f t="shared" si="131"/>
        <v>957.2639999999999</v>
      </c>
    </row>
    <row r="2782" spans="1:8" x14ac:dyDescent="0.25">
      <c r="A2782" t="s">
        <v>3615</v>
      </c>
      <c r="B2782" t="s">
        <v>3659</v>
      </c>
      <c r="C2782" t="s">
        <v>3662</v>
      </c>
      <c r="D2782">
        <v>56</v>
      </c>
      <c r="E2782">
        <v>28.49</v>
      </c>
      <c r="F2782">
        <f t="shared" si="129"/>
        <v>1595.4399999999998</v>
      </c>
      <c r="G2782">
        <f t="shared" si="130"/>
        <v>34.187999999999995</v>
      </c>
      <c r="H2782">
        <f t="shared" si="131"/>
        <v>1914.5279999999998</v>
      </c>
    </row>
    <row r="2783" spans="1:8" x14ac:dyDescent="0.25">
      <c r="A2783" t="s">
        <v>3615</v>
      </c>
      <c r="B2783" t="s">
        <v>3659</v>
      </c>
      <c r="C2783" t="s">
        <v>3663</v>
      </c>
      <c r="D2783">
        <v>57</v>
      </c>
      <c r="E2783">
        <v>28.49</v>
      </c>
      <c r="F2783">
        <f t="shared" si="129"/>
        <v>1623.9299999999998</v>
      </c>
      <c r="G2783">
        <f t="shared" si="130"/>
        <v>34.187999999999995</v>
      </c>
      <c r="H2783">
        <f t="shared" si="131"/>
        <v>1948.7159999999997</v>
      </c>
    </row>
    <row r="2784" spans="1:8" x14ac:dyDescent="0.25">
      <c r="A2784" t="s">
        <v>3615</v>
      </c>
      <c r="B2784" t="s">
        <v>3659</v>
      </c>
      <c r="C2784" t="s">
        <v>3664</v>
      </c>
      <c r="D2784">
        <v>28</v>
      </c>
      <c r="E2784">
        <v>28.49</v>
      </c>
      <c r="F2784">
        <f t="shared" si="129"/>
        <v>797.71999999999991</v>
      </c>
      <c r="G2784">
        <f t="shared" si="130"/>
        <v>34.187999999999995</v>
      </c>
      <c r="H2784">
        <f t="shared" si="131"/>
        <v>957.2639999999999</v>
      </c>
    </row>
    <row r="2785" spans="1:8" x14ac:dyDescent="0.25">
      <c r="A2785" t="s">
        <v>3615</v>
      </c>
      <c r="B2785" t="s">
        <v>3659</v>
      </c>
      <c r="C2785" t="s">
        <v>3665</v>
      </c>
      <c r="D2785">
        <v>28</v>
      </c>
      <c r="E2785">
        <v>28.49</v>
      </c>
      <c r="F2785">
        <f t="shared" si="129"/>
        <v>797.71999999999991</v>
      </c>
      <c r="G2785">
        <f t="shared" si="130"/>
        <v>34.187999999999995</v>
      </c>
      <c r="H2785">
        <f t="shared" si="131"/>
        <v>957.2639999999999</v>
      </c>
    </row>
    <row r="2786" spans="1:8" x14ac:dyDescent="0.25">
      <c r="A2786" t="s">
        <v>3615</v>
      </c>
      <c r="B2786" t="s">
        <v>3666</v>
      </c>
      <c r="C2786" t="s">
        <v>3667</v>
      </c>
      <c r="D2786">
        <v>1</v>
      </c>
      <c r="E2786">
        <v>28.49</v>
      </c>
      <c r="F2786">
        <f t="shared" si="129"/>
        <v>28.49</v>
      </c>
      <c r="G2786">
        <f t="shared" si="130"/>
        <v>34.187999999999995</v>
      </c>
      <c r="H2786">
        <f t="shared" si="131"/>
        <v>34.187999999999995</v>
      </c>
    </row>
    <row r="2787" spans="1:8" x14ac:dyDescent="0.25">
      <c r="A2787" t="s">
        <v>3615</v>
      </c>
      <c r="B2787" t="s">
        <v>3666</v>
      </c>
      <c r="C2787" t="s">
        <v>3668</v>
      </c>
      <c r="D2787">
        <v>1</v>
      </c>
      <c r="E2787">
        <v>28.49</v>
      </c>
      <c r="F2787">
        <f t="shared" si="129"/>
        <v>28.49</v>
      </c>
      <c r="G2787">
        <f t="shared" si="130"/>
        <v>34.187999999999995</v>
      </c>
      <c r="H2787">
        <f t="shared" si="131"/>
        <v>34.187999999999995</v>
      </c>
    </row>
    <row r="2788" spans="1:8" x14ac:dyDescent="0.25">
      <c r="A2788" t="s">
        <v>3615</v>
      </c>
      <c r="B2788" t="s">
        <v>3666</v>
      </c>
      <c r="C2788" t="s">
        <v>3669</v>
      </c>
      <c r="D2788">
        <v>2</v>
      </c>
      <c r="E2788">
        <v>28.49</v>
      </c>
      <c r="F2788">
        <f t="shared" si="129"/>
        <v>56.98</v>
      </c>
      <c r="G2788">
        <f t="shared" si="130"/>
        <v>34.187999999999995</v>
      </c>
      <c r="H2788">
        <f t="shared" si="131"/>
        <v>68.375999999999991</v>
      </c>
    </row>
    <row r="2789" spans="1:8" x14ac:dyDescent="0.25">
      <c r="A2789" t="s">
        <v>3615</v>
      </c>
      <c r="B2789" t="s">
        <v>3666</v>
      </c>
      <c r="C2789" t="s">
        <v>3670</v>
      </c>
      <c r="D2789">
        <v>2</v>
      </c>
      <c r="E2789">
        <v>28.49</v>
      </c>
      <c r="F2789">
        <f t="shared" si="129"/>
        <v>56.98</v>
      </c>
      <c r="G2789">
        <f t="shared" si="130"/>
        <v>34.187999999999995</v>
      </c>
      <c r="H2789">
        <f t="shared" si="131"/>
        <v>68.375999999999991</v>
      </c>
    </row>
    <row r="2790" spans="1:8" x14ac:dyDescent="0.25">
      <c r="A2790" t="s">
        <v>3615</v>
      </c>
      <c r="B2790" t="s">
        <v>3666</v>
      </c>
      <c r="C2790" t="s">
        <v>3671</v>
      </c>
      <c r="D2790">
        <v>1</v>
      </c>
      <c r="E2790">
        <v>28.49</v>
      </c>
      <c r="F2790">
        <f t="shared" si="129"/>
        <v>28.49</v>
      </c>
      <c r="G2790">
        <f t="shared" si="130"/>
        <v>34.187999999999995</v>
      </c>
      <c r="H2790">
        <f t="shared" si="131"/>
        <v>34.187999999999995</v>
      </c>
    </row>
    <row r="2791" spans="1:8" x14ac:dyDescent="0.25">
      <c r="A2791" t="s">
        <v>3615</v>
      </c>
      <c r="B2791" t="s">
        <v>3666</v>
      </c>
      <c r="C2791" t="s">
        <v>3672</v>
      </c>
      <c r="D2791">
        <v>1</v>
      </c>
      <c r="E2791">
        <v>28.49</v>
      </c>
      <c r="F2791">
        <f t="shared" si="129"/>
        <v>28.49</v>
      </c>
      <c r="G2791">
        <f t="shared" si="130"/>
        <v>34.187999999999995</v>
      </c>
      <c r="H2791">
        <f t="shared" si="131"/>
        <v>34.187999999999995</v>
      </c>
    </row>
    <row r="2792" spans="1:8" x14ac:dyDescent="0.25">
      <c r="A2792" t="s">
        <v>3615</v>
      </c>
      <c r="B2792" t="s">
        <v>3673</v>
      </c>
      <c r="C2792" t="s">
        <v>3674</v>
      </c>
      <c r="D2792">
        <v>112</v>
      </c>
      <c r="E2792">
        <v>28.49</v>
      </c>
      <c r="F2792">
        <f t="shared" si="129"/>
        <v>3190.8799999999997</v>
      </c>
      <c r="G2792">
        <f t="shared" si="130"/>
        <v>34.187999999999995</v>
      </c>
      <c r="H2792">
        <f t="shared" si="131"/>
        <v>3829.0559999999996</v>
      </c>
    </row>
    <row r="2793" spans="1:8" x14ac:dyDescent="0.25">
      <c r="A2793" t="s">
        <v>3615</v>
      </c>
      <c r="B2793" t="s">
        <v>3673</v>
      </c>
      <c r="C2793" t="s">
        <v>3675</v>
      </c>
      <c r="D2793">
        <v>113</v>
      </c>
      <c r="E2793">
        <v>28.49</v>
      </c>
      <c r="F2793">
        <f t="shared" si="129"/>
        <v>3219.37</v>
      </c>
      <c r="G2793">
        <f t="shared" si="130"/>
        <v>34.187999999999995</v>
      </c>
      <c r="H2793">
        <f t="shared" si="131"/>
        <v>3863.2439999999997</v>
      </c>
    </row>
    <row r="2794" spans="1:8" x14ac:dyDescent="0.25">
      <c r="A2794" t="s">
        <v>3615</v>
      </c>
      <c r="B2794" t="s">
        <v>3673</v>
      </c>
      <c r="C2794" t="s">
        <v>3676</v>
      </c>
      <c r="D2794">
        <v>229</v>
      </c>
      <c r="E2794">
        <v>28.49</v>
      </c>
      <c r="F2794">
        <f t="shared" si="129"/>
        <v>6524.21</v>
      </c>
      <c r="G2794">
        <f t="shared" si="130"/>
        <v>34.187999999999995</v>
      </c>
      <c r="H2794">
        <f t="shared" si="131"/>
        <v>7829.0519999999988</v>
      </c>
    </row>
    <row r="2795" spans="1:8" x14ac:dyDescent="0.25">
      <c r="A2795" t="s">
        <v>3615</v>
      </c>
      <c r="B2795" t="s">
        <v>3673</v>
      </c>
      <c r="C2795" t="s">
        <v>3677</v>
      </c>
      <c r="D2795">
        <v>227</v>
      </c>
      <c r="E2795">
        <v>28.49</v>
      </c>
      <c r="F2795">
        <f t="shared" si="129"/>
        <v>6467.23</v>
      </c>
      <c r="G2795">
        <f t="shared" si="130"/>
        <v>34.187999999999995</v>
      </c>
      <c r="H2795">
        <f t="shared" si="131"/>
        <v>7760.6759999999986</v>
      </c>
    </row>
    <row r="2796" spans="1:8" x14ac:dyDescent="0.25">
      <c r="A2796" t="s">
        <v>3615</v>
      </c>
      <c r="B2796" t="s">
        <v>3673</v>
      </c>
      <c r="C2796" t="s">
        <v>3678</v>
      </c>
      <c r="D2796">
        <v>112</v>
      </c>
      <c r="E2796">
        <v>28.49</v>
      </c>
      <c r="F2796">
        <f t="shared" si="129"/>
        <v>3190.8799999999997</v>
      </c>
      <c r="G2796">
        <f t="shared" si="130"/>
        <v>34.187999999999995</v>
      </c>
      <c r="H2796">
        <f t="shared" si="131"/>
        <v>3829.0559999999996</v>
      </c>
    </row>
    <row r="2797" spans="1:8" x14ac:dyDescent="0.25">
      <c r="A2797" t="s">
        <v>3615</v>
      </c>
      <c r="B2797" t="s">
        <v>3673</v>
      </c>
      <c r="C2797" t="s">
        <v>3679</v>
      </c>
      <c r="D2797">
        <v>113</v>
      </c>
      <c r="E2797">
        <v>28.49</v>
      </c>
      <c r="F2797">
        <f t="shared" si="129"/>
        <v>3219.37</v>
      </c>
      <c r="G2797">
        <f t="shared" si="130"/>
        <v>34.187999999999995</v>
      </c>
      <c r="H2797">
        <f t="shared" si="131"/>
        <v>3863.2439999999997</v>
      </c>
    </row>
    <row r="2798" spans="1:8" x14ac:dyDescent="0.25">
      <c r="A2798" t="s">
        <v>3615</v>
      </c>
      <c r="B2798" t="s">
        <v>3680</v>
      </c>
      <c r="C2798" t="s">
        <v>3681</v>
      </c>
      <c r="D2798">
        <v>25</v>
      </c>
      <c r="E2798">
        <v>28.49</v>
      </c>
      <c r="F2798">
        <f t="shared" si="129"/>
        <v>712.25</v>
      </c>
      <c r="G2798">
        <f t="shared" si="130"/>
        <v>34.187999999999995</v>
      </c>
      <c r="H2798">
        <f t="shared" si="131"/>
        <v>854.69999999999993</v>
      </c>
    </row>
    <row r="2799" spans="1:8" x14ac:dyDescent="0.25">
      <c r="A2799" t="s">
        <v>3615</v>
      </c>
      <c r="B2799" t="s">
        <v>3680</v>
      </c>
      <c r="C2799" t="s">
        <v>3682</v>
      </c>
      <c r="D2799">
        <v>25</v>
      </c>
      <c r="E2799">
        <v>28.49</v>
      </c>
      <c r="F2799">
        <f t="shared" si="129"/>
        <v>712.25</v>
      </c>
      <c r="G2799">
        <f t="shared" si="130"/>
        <v>34.187999999999995</v>
      </c>
      <c r="H2799">
        <f t="shared" si="131"/>
        <v>854.69999999999993</v>
      </c>
    </row>
    <row r="2800" spans="1:8" x14ac:dyDescent="0.25">
      <c r="A2800" t="s">
        <v>3615</v>
      </c>
      <c r="B2800" t="s">
        <v>3680</v>
      </c>
      <c r="C2800" t="s">
        <v>3683</v>
      </c>
      <c r="D2800">
        <v>48</v>
      </c>
      <c r="E2800">
        <v>28.49</v>
      </c>
      <c r="F2800">
        <f t="shared" si="129"/>
        <v>1367.52</v>
      </c>
      <c r="G2800">
        <f t="shared" si="130"/>
        <v>34.187999999999995</v>
      </c>
      <c r="H2800">
        <f t="shared" si="131"/>
        <v>1641.0239999999999</v>
      </c>
    </row>
    <row r="2801" spans="1:8" x14ac:dyDescent="0.25">
      <c r="A2801" t="s">
        <v>3615</v>
      </c>
      <c r="B2801" t="s">
        <v>3680</v>
      </c>
      <c r="C2801" t="s">
        <v>3684</v>
      </c>
      <c r="D2801">
        <v>52</v>
      </c>
      <c r="E2801">
        <v>28.49</v>
      </c>
      <c r="F2801">
        <f t="shared" si="129"/>
        <v>1481.48</v>
      </c>
      <c r="G2801">
        <f t="shared" si="130"/>
        <v>34.187999999999995</v>
      </c>
      <c r="H2801">
        <f t="shared" si="131"/>
        <v>1777.7759999999998</v>
      </c>
    </row>
    <row r="2802" spans="1:8" x14ac:dyDescent="0.25">
      <c r="A2802" t="s">
        <v>3615</v>
      </c>
      <c r="B2802" t="s">
        <v>3680</v>
      </c>
      <c r="C2802" t="s">
        <v>3685</v>
      </c>
      <c r="D2802">
        <v>25</v>
      </c>
      <c r="E2802">
        <v>28.49</v>
      </c>
      <c r="F2802">
        <f t="shared" si="129"/>
        <v>712.25</v>
      </c>
      <c r="G2802">
        <f t="shared" si="130"/>
        <v>34.187999999999995</v>
      </c>
      <c r="H2802">
        <f t="shared" si="131"/>
        <v>854.69999999999993</v>
      </c>
    </row>
    <row r="2803" spans="1:8" x14ac:dyDescent="0.25">
      <c r="A2803" t="s">
        <v>3615</v>
      </c>
      <c r="B2803" t="s">
        <v>3680</v>
      </c>
      <c r="C2803" t="s">
        <v>3686</v>
      </c>
      <c r="D2803">
        <v>25</v>
      </c>
      <c r="E2803">
        <v>28.49</v>
      </c>
      <c r="F2803">
        <f t="shared" si="129"/>
        <v>712.25</v>
      </c>
      <c r="G2803">
        <f t="shared" si="130"/>
        <v>34.187999999999995</v>
      </c>
      <c r="H2803">
        <f t="shared" si="131"/>
        <v>854.69999999999993</v>
      </c>
    </row>
    <row r="2804" spans="1:8" x14ac:dyDescent="0.25">
      <c r="A2804" t="s">
        <v>3615</v>
      </c>
      <c r="B2804" t="s">
        <v>3687</v>
      </c>
      <c r="C2804" t="s">
        <v>3688</v>
      </c>
      <c r="D2804">
        <v>14</v>
      </c>
      <c r="E2804">
        <v>28.49</v>
      </c>
      <c r="F2804">
        <f t="shared" si="129"/>
        <v>398.85999999999996</v>
      </c>
      <c r="G2804">
        <f t="shared" si="130"/>
        <v>34.187999999999995</v>
      </c>
      <c r="H2804">
        <f t="shared" si="131"/>
        <v>478.63199999999995</v>
      </c>
    </row>
    <row r="2805" spans="1:8" x14ac:dyDescent="0.25">
      <c r="A2805" t="s">
        <v>3615</v>
      </c>
      <c r="B2805" t="s">
        <v>3687</v>
      </c>
      <c r="C2805" t="s">
        <v>3689</v>
      </c>
      <c r="D2805">
        <v>14</v>
      </c>
      <c r="E2805">
        <v>28.49</v>
      </c>
      <c r="F2805">
        <f t="shared" si="129"/>
        <v>398.85999999999996</v>
      </c>
      <c r="G2805">
        <f t="shared" si="130"/>
        <v>34.187999999999995</v>
      </c>
      <c r="H2805">
        <f t="shared" si="131"/>
        <v>478.63199999999995</v>
      </c>
    </row>
    <row r="2806" spans="1:8" x14ac:dyDescent="0.25">
      <c r="A2806" t="s">
        <v>3615</v>
      </c>
      <c r="B2806" t="s">
        <v>3687</v>
      </c>
      <c r="C2806" t="s">
        <v>3690</v>
      </c>
      <c r="D2806">
        <v>29</v>
      </c>
      <c r="E2806">
        <v>28.49</v>
      </c>
      <c r="F2806">
        <f t="shared" si="129"/>
        <v>826.20999999999992</v>
      </c>
      <c r="G2806">
        <f t="shared" si="130"/>
        <v>34.187999999999995</v>
      </c>
      <c r="H2806">
        <f t="shared" si="131"/>
        <v>991.45199999999988</v>
      </c>
    </row>
    <row r="2807" spans="1:8" x14ac:dyDescent="0.25">
      <c r="A2807" t="s">
        <v>3615</v>
      </c>
      <c r="B2807" t="s">
        <v>3687</v>
      </c>
      <c r="C2807" t="s">
        <v>3691</v>
      </c>
      <c r="D2807">
        <v>27</v>
      </c>
      <c r="E2807">
        <v>28.49</v>
      </c>
      <c r="F2807">
        <f t="shared" si="129"/>
        <v>769.2299999999999</v>
      </c>
      <c r="G2807">
        <f t="shared" si="130"/>
        <v>34.187999999999995</v>
      </c>
      <c r="H2807">
        <f t="shared" si="131"/>
        <v>923.07599999999991</v>
      </c>
    </row>
    <row r="2808" spans="1:8" x14ac:dyDescent="0.25">
      <c r="A2808" t="s">
        <v>3615</v>
      </c>
      <c r="B2808" t="s">
        <v>3687</v>
      </c>
      <c r="C2808" t="s">
        <v>3692</v>
      </c>
      <c r="D2808">
        <v>14</v>
      </c>
      <c r="E2808">
        <v>28.49</v>
      </c>
      <c r="F2808">
        <f t="shared" si="129"/>
        <v>398.85999999999996</v>
      </c>
      <c r="G2808">
        <f t="shared" si="130"/>
        <v>34.187999999999995</v>
      </c>
      <c r="H2808">
        <f t="shared" si="131"/>
        <v>478.63199999999995</v>
      </c>
    </row>
    <row r="2809" spans="1:8" x14ac:dyDescent="0.25">
      <c r="A2809" t="s">
        <v>3615</v>
      </c>
      <c r="B2809" t="s">
        <v>3687</v>
      </c>
      <c r="C2809" t="s">
        <v>3693</v>
      </c>
      <c r="D2809">
        <v>15</v>
      </c>
      <c r="E2809">
        <v>28.49</v>
      </c>
      <c r="F2809">
        <f t="shared" si="129"/>
        <v>427.34999999999997</v>
      </c>
      <c r="G2809">
        <f t="shared" si="130"/>
        <v>34.187999999999995</v>
      </c>
      <c r="H2809">
        <f t="shared" si="131"/>
        <v>512.81999999999994</v>
      </c>
    </row>
    <row r="2810" spans="1:8" x14ac:dyDescent="0.25">
      <c r="A2810" t="s">
        <v>115</v>
      </c>
      <c r="B2810" t="s">
        <v>3694</v>
      </c>
      <c r="C2810" t="s">
        <v>3695</v>
      </c>
      <c r="D2810">
        <v>1</v>
      </c>
      <c r="E2810">
        <v>43.83</v>
      </c>
      <c r="F2810">
        <f t="shared" si="129"/>
        <v>43.83</v>
      </c>
      <c r="G2810">
        <f t="shared" si="130"/>
        <v>52.595999999999997</v>
      </c>
      <c r="H2810">
        <f t="shared" si="131"/>
        <v>52.595999999999997</v>
      </c>
    </row>
    <row r="2811" spans="1:8" x14ac:dyDescent="0.25">
      <c r="A2811" t="s">
        <v>115</v>
      </c>
      <c r="B2811" t="s">
        <v>3694</v>
      </c>
      <c r="C2811" t="s">
        <v>3696</v>
      </c>
      <c r="D2811">
        <v>2</v>
      </c>
      <c r="E2811">
        <v>43.83</v>
      </c>
      <c r="F2811">
        <f t="shared" si="129"/>
        <v>87.66</v>
      </c>
      <c r="G2811">
        <f t="shared" si="130"/>
        <v>52.595999999999997</v>
      </c>
      <c r="H2811">
        <f t="shared" si="131"/>
        <v>105.19199999999999</v>
      </c>
    </row>
    <row r="2812" spans="1:8" x14ac:dyDescent="0.25">
      <c r="A2812" t="s">
        <v>115</v>
      </c>
      <c r="B2812" t="s">
        <v>3694</v>
      </c>
      <c r="C2812" t="s">
        <v>3697</v>
      </c>
      <c r="D2812">
        <v>2</v>
      </c>
      <c r="E2812">
        <v>43.83</v>
      </c>
      <c r="F2812">
        <f t="shared" si="129"/>
        <v>87.66</v>
      </c>
      <c r="G2812">
        <f t="shared" si="130"/>
        <v>52.595999999999997</v>
      </c>
      <c r="H2812">
        <f t="shared" si="131"/>
        <v>105.19199999999999</v>
      </c>
    </row>
    <row r="2813" spans="1:8" x14ac:dyDescent="0.25">
      <c r="A2813" t="s">
        <v>115</v>
      </c>
      <c r="B2813" t="s">
        <v>3694</v>
      </c>
      <c r="C2813" t="s">
        <v>3698</v>
      </c>
      <c r="D2813">
        <v>1</v>
      </c>
      <c r="E2813">
        <v>43.83</v>
      </c>
      <c r="F2813">
        <f t="shared" si="129"/>
        <v>43.83</v>
      </c>
      <c r="G2813">
        <f t="shared" si="130"/>
        <v>52.595999999999997</v>
      </c>
      <c r="H2813">
        <f t="shared" si="131"/>
        <v>52.595999999999997</v>
      </c>
    </row>
    <row r="2814" spans="1:8" x14ac:dyDescent="0.25">
      <c r="A2814" t="s">
        <v>115</v>
      </c>
      <c r="B2814" t="s">
        <v>3694</v>
      </c>
      <c r="C2814" t="s">
        <v>3699</v>
      </c>
      <c r="D2814">
        <v>1</v>
      </c>
      <c r="E2814">
        <v>43.83</v>
      </c>
      <c r="F2814">
        <f t="shared" si="129"/>
        <v>43.83</v>
      </c>
      <c r="G2814">
        <f t="shared" si="130"/>
        <v>52.595999999999997</v>
      </c>
      <c r="H2814">
        <f t="shared" si="131"/>
        <v>52.595999999999997</v>
      </c>
    </row>
    <row r="2815" spans="1:8" x14ac:dyDescent="0.25">
      <c r="A2815" t="s">
        <v>115</v>
      </c>
      <c r="B2815" t="s">
        <v>3700</v>
      </c>
      <c r="C2815" t="s">
        <v>3701</v>
      </c>
      <c r="D2815">
        <v>1</v>
      </c>
      <c r="E2815">
        <v>43.83</v>
      </c>
      <c r="F2815">
        <f t="shared" si="129"/>
        <v>43.83</v>
      </c>
      <c r="G2815">
        <f t="shared" si="130"/>
        <v>52.595999999999997</v>
      </c>
      <c r="H2815">
        <f t="shared" si="131"/>
        <v>52.595999999999997</v>
      </c>
    </row>
    <row r="2816" spans="1:8" x14ac:dyDescent="0.25">
      <c r="A2816" t="s">
        <v>115</v>
      </c>
      <c r="B2816" t="s">
        <v>3700</v>
      </c>
      <c r="C2816" t="s">
        <v>3702</v>
      </c>
      <c r="D2816">
        <v>2</v>
      </c>
      <c r="E2816">
        <v>43.83</v>
      </c>
      <c r="F2816">
        <f t="shared" si="129"/>
        <v>87.66</v>
      </c>
      <c r="G2816">
        <f t="shared" si="130"/>
        <v>52.595999999999997</v>
      </c>
      <c r="H2816">
        <f t="shared" si="131"/>
        <v>105.19199999999999</v>
      </c>
    </row>
    <row r="2817" spans="1:8" x14ac:dyDescent="0.25">
      <c r="A2817" t="s">
        <v>115</v>
      </c>
      <c r="B2817" t="s">
        <v>3700</v>
      </c>
      <c r="C2817" t="s">
        <v>3703</v>
      </c>
      <c r="D2817">
        <v>2</v>
      </c>
      <c r="E2817">
        <v>43.83</v>
      </c>
      <c r="F2817">
        <f t="shared" si="129"/>
        <v>87.66</v>
      </c>
      <c r="G2817">
        <f t="shared" si="130"/>
        <v>52.595999999999997</v>
      </c>
      <c r="H2817">
        <f t="shared" si="131"/>
        <v>105.19199999999999</v>
      </c>
    </row>
    <row r="2818" spans="1:8" x14ac:dyDescent="0.25">
      <c r="A2818" t="s">
        <v>115</v>
      </c>
      <c r="B2818" t="s">
        <v>3700</v>
      </c>
      <c r="C2818" t="s">
        <v>3704</v>
      </c>
      <c r="D2818">
        <v>2</v>
      </c>
      <c r="E2818">
        <v>43.83</v>
      </c>
      <c r="F2818">
        <f t="shared" si="129"/>
        <v>87.66</v>
      </c>
      <c r="G2818">
        <f t="shared" si="130"/>
        <v>52.595999999999997</v>
      </c>
      <c r="H2818">
        <f t="shared" si="131"/>
        <v>105.19199999999999</v>
      </c>
    </row>
    <row r="2819" spans="1:8" x14ac:dyDescent="0.25">
      <c r="A2819" t="s">
        <v>115</v>
      </c>
      <c r="B2819" t="s">
        <v>3700</v>
      </c>
      <c r="C2819" t="s">
        <v>3705</v>
      </c>
      <c r="D2819">
        <v>1</v>
      </c>
      <c r="E2819">
        <v>43.83</v>
      </c>
      <c r="F2819">
        <f t="shared" ref="F2819:F2845" si="132">E2819*D2819</f>
        <v>43.83</v>
      </c>
      <c r="G2819">
        <f t="shared" ref="G2819:G2845" si="133">E2819*1.2</f>
        <v>52.595999999999997</v>
      </c>
      <c r="H2819">
        <f t="shared" ref="H2819:H2844" si="134">G2819*D2819</f>
        <v>52.595999999999997</v>
      </c>
    </row>
    <row r="2820" spans="1:8" x14ac:dyDescent="0.25">
      <c r="A2820" t="s">
        <v>115</v>
      </c>
      <c r="B2820" t="s">
        <v>3706</v>
      </c>
      <c r="C2820" t="s">
        <v>3707</v>
      </c>
      <c r="D2820">
        <v>1</v>
      </c>
      <c r="E2820">
        <v>43.83</v>
      </c>
      <c r="F2820">
        <f t="shared" si="132"/>
        <v>43.83</v>
      </c>
      <c r="G2820">
        <f t="shared" si="133"/>
        <v>52.595999999999997</v>
      </c>
      <c r="H2820">
        <f t="shared" si="134"/>
        <v>52.595999999999997</v>
      </c>
    </row>
    <row r="2821" spans="1:8" x14ac:dyDescent="0.25">
      <c r="A2821" t="s">
        <v>115</v>
      </c>
      <c r="B2821" t="s">
        <v>3706</v>
      </c>
      <c r="C2821" t="s">
        <v>3708</v>
      </c>
      <c r="D2821">
        <v>2</v>
      </c>
      <c r="E2821">
        <v>43.83</v>
      </c>
      <c r="F2821">
        <f t="shared" si="132"/>
        <v>87.66</v>
      </c>
      <c r="G2821">
        <f t="shared" si="133"/>
        <v>52.595999999999997</v>
      </c>
      <c r="H2821">
        <f t="shared" si="134"/>
        <v>105.19199999999999</v>
      </c>
    </row>
    <row r="2822" spans="1:8" x14ac:dyDescent="0.25">
      <c r="A2822" t="s">
        <v>115</v>
      </c>
      <c r="B2822" t="s">
        <v>3706</v>
      </c>
      <c r="C2822" t="s">
        <v>3709</v>
      </c>
      <c r="D2822">
        <v>1</v>
      </c>
      <c r="E2822">
        <v>43.83</v>
      </c>
      <c r="F2822">
        <f t="shared" si="132"/>
        <v>43.83</v>
      </c>
      <c r="G2822">
        <f t="shared" si="133"/>
        <v>52.595999999999997</v>
      </c>
      <c r="H2822">
        <f t="shared" si="134"/>
        <v>52.595999999999997</v>
      </c>
    </row>
    <row r="2823" spans="1:8" x14ac:dyDescent="0.25">
      <c r="A2823" t="s">
        <v>3710</v>
      </c>
      <c r="B2823" t="s">
        <v>3711</v>
      </c>
      <c r="C2823" t="s">
        <v>3712</v>
      </c>
      <c r="D2823">
        <v>1</v>
      </c>
      <c r="E2823">
        <v>56.75</v>
      </c>
      <c r="F2823">
        <f t="shared" si="132"/>
        <v>56.75</v>
      </c>
      <c r="G2823">
        <f t="shared" si="133"/>
        <v>68.099999999999994</v>
      </c>
      <c r="H2823">
        <f t="shared" si="134"/>
        <v>68.099999999999994</v>
      </c>
    </row>
    <row r="2824" spans="1:8" x14ac:dyDescent="0.25">
      <c r="A2824" t="s">
        <v>3710</v>
      </c>
      <c r="B2824" t="s">
        <v>3711</v>
      </c>
      <c r="C2824" t="s">
        <v>3713</v>
      </c>
      <c r="D2824">
        <v>2</v>
      </c>
      <c r="E2824">
        <v>56.75</v>
      </c>
      <c r="F2824">
        <f t="shared" si="132"/>
        <v>113.5</v>
      </c>
      <c r="G2824">
        <f t="shared" si="133"/>
        <v>68.099999999999994</v>
      </c>
      <c r="H2824">
        <f t="shared" si="134"/>
        <v>136.19999999999999</v>
      </c>
    </row>
    <row r="2825" spans="1:8" x14ac:dyDescent="0.25">
      <c r="A2825" t="s">
        <v>3710</v>
      </c>
      <c r="B2825" t="s">
        <v>3711</v>
      </c>
      <c r="C2825" t="s">
        <v>3714</v>
      </c>
      <c r="D2825">
        <v>1</v>
      </c>
      <c r="E2825">
        <v>56.75</v>
      </c>
      <c r="F2825">
        <f t="shared" si="132"/>
        <v>56.75</v>
      </c>
      <c r="G2825">
        <f t="shared" si="133"/>
        <v>68.099999999999994</v>
      </c>
      <c r="H2825">
        <f t="shared" si="134"/>
        <v>68.099999999999994</v>
      </c>
    </row>
    <row r="2826" spans="1:8" x14ac:dyDescent="0.25">
      <c r="A2826" t="s">
        <v>3710</v>
      </c>
      <c r="B2826" t="s">
        <v>3711</v>
      </c>
      <c r="C2826" t="s">
        <v>3715</v>
      </c>
      <c r="D2826">
        <v>2</v>
      </c>
      <c r="E2826">
        <v>56.75</v>
      </c>
      <c r="F2826">
        <f t="shared" si="132"/>
        <v>113.5</v>
      </c>
      <c r="G2826">
        <f t="shared" si="133"/>
        <v>68.099999999999994</v>
      </c>
      <c r="H2826">
        <f t="shared" si="134"/>
        <v>136.19999999999999</v>
      </c>
    </row>
    <row r="2827" spans="1:8" x14ac:dyDescent="0.25">
      <c r="A2827" t="s">
        <v>3710</v>
      </c>
      <c r="B2827" t="s">
        <v>3711</v>
      </c>
      <c r="C2827" t="s">
        <v>3716</v>
      </c>
      <c r="D2827">
        <v>2</v>
      </c>
      <c r="E2827">
        <v>56.75</v>
      </c>
      <c r="F2827">
        <f t="shared" si="132"/>
        <v>113.5</v>
      </c>
      <c r="G2827">
        <f t="shared" si="133"/>
        <v>68.099999999999994</v>
      </c>
      <c r="H2827">
        <f t="shared" si="134"/>
        <v>136.19999999999999</v>
      </c>
    </row>
    <row r="2828" spans="1:8" x14ac:dyDescent="0.25">
      <c r="A2828" t="s">
        <v>3710</v>
      </c>
      <c r="B2828" t="s">
        <v>3717</v>
      </c>
      <c r="C2828" t="s">
        <v>3718</v>
      </c>
      <c r="D2828">
        <v>11</v>
      </c>
      <c r="E2828">
        <v>56.75</v>
      </c>
      <c r="F2828">
        <f t="shared" si="132"/>
        <v>624.25</v>
      </c>
      <c r="G2828">
        <f t="shared" si="133"/>
        <v>68.099999999999994</v>
      </c>
      <c r="H2828">
        <f t="shared" si="134"/>
        <v>749.09999999999991</v>
      </c>
    </row>
    <row r="2829" spans="1:8" x14ac:dyDescent="0.25">
      <c r="A2829" t="s">
        <v>3710</v>
      </c>
      <c r="B2829" t="s">
        <v>3717</v>
      </c>
      <c r="C2829" t="s">
        <v>3719</v>
      </c>
      <c r="D2829">
        <v>11</v>
      </c>
      <c r="E2829">
        <v>56.75</v>
      </c>
      <c r="F2829">
        <f t="shared" si="132"/>
        <v>624.25</v>
      </c>
      <c r="G2829">
        <f t="shared" si="133"/>
        <v>68.099999999999994</v>
      </c>
      <c r="H2829">
        <f t="shared" si="134"/>
        <v>749.09999999999991</v>
      </c>
    </row>
    <row r="2830" spans="1:8" x14ac:dyDescent="0.25">
      <c r="A2830" t="s">
        <v>3710</v>
      </c>
      <c r="B2830" t="s">
        <v>3717</v>
      </c>
      <c r="C2830" t="s">
        <v>3720</v>
      </c>
      <c r="D2830">
        <v>22</v>
      </c>
      <c r="E2830">
        <v>56.75</v>
      </c>
      <c r="F2830">
        <f t="shared" si="132"/>
        <v>1248.5</v>
      </c>
      <c r="G2830">
        <f t="shared" si="133"/>
        <v>68.099999999999994</v>
      </c>
      <c r="H2830">
        <f t="shared" si="134"/>
        <v>1498.1999999999998</v>
      </c>
    </row>
    <row r="2831" spans="1:8" x14ac:dyDescent="0.25">
      <c r="A2831" t="s">
        <v>3710</v>
      </c>
      <c r="B2831" t="s">
        <v>3717</v>
      </c>
      <c r="C2831" t="s">
        <v>3721</v>
      </c>
      <c r="D2831">
        <v>22</v>
      </c>
      <c r="E2831">
        <v>56.75</v>
      </c>
      <c r="F2831">
        <f t="shared" si="132"/>
        <v>1248.5</v>
      </c>
      <c r="G2831">
        <f t="shared" si="133"/>
        <v>68.099999999999994</v>
      </c>
      <c r="H2831">
        <f t="shared" si="134"/>
        <v>1498.1999999999998</v>
      </c>
    </row>
    <row r="2832" spans="1:8" x14ac:dyDescent="0.25">
      <c r="A2832" t="s">
        <v>3710</v>
      </c>
      <c r="B2832" t="s">
        <v>3717</v>
      </c>
      <c r="C2832" t="s">
        <v>3722</v>
      </c>
      <c r="D2832">
        <v>21</v>
      </c>
      <c r="E2832">
        <v>56.75</v>
      </c>
      <c r="F2832">
        <f t="shared" si="132"/>
        <v>1191.75</v>
      </c>
      <c r="G2832">
        <f t="shared" si="133"/>
        <v>68.099999999999994</v>
      </c>
      <c r="H2832">
        <f t="shared" si="134"/>
        <v>1430.1</v>
      </c>
    </row>
    <row r="2833" spans="1:8" x14ac:dyDescent="0.25">
      <c r="A2833" t="s">
        <v>3710</v>
      </c>
      <c r="B2833" t="s">
        <v>3723</v>
      </c>
      <c r="C2833" t="s">
        <v>3724</v>
      </c>
      <c r="D2833">
        <v>18</v>
      </c>
      <c r="E2833">
        <v>56.75</v>
      </c>
      <c r="F2833">
        <f t="shared" si="132"/>
        <v>1021.5</v>
      </c>
      <c r="G2833">
        <f t="shared" si="133"/>
        <v>68.099999999999994</v>
      </c>
      <c r="H2833">
        <f t="shared" si="134"/>
        <v>1225.8</v>
      </c>
    </row>
    <row r="2834" spans="1:8" x14ac:dyDescent="0.25">
      <c r="A2834" t="s">
        <v>3710</v>
      </c>
      <c r="B2834" t="s">
        <v>3723</v>
      </c>
      <c r="C2834" t="s">
        <v>3725</v>
      </c>
      <c r="D2834">
        <v>18</v>
      </c>
      <c r="E2834">
        <v>56.75</v>
      </c>
      <c r="F2834">
        <f t="shared" si="132"/>
        <v>1021.5</v>
      </c>
      <c r="G2834">
        <f t="shared" si="133"/>
        <v>68.099999999999994</v>
      </c>
      <c r="H2834">
        <f t="shared" si="134"/>
        <v>1225.8</v>
      </c>
    </row>
    <row r="2835" spans="1:8" x14ac:dyDescent="0.25">
      <c r="A2835" t="s">
        <v>3710</v>
      </c>
      <c r="B2835" t="s">
        <v>3723</v>
      </c>
      <c r="C2835" t="s">
        <v>3726</v>
      </c>
      <c r="D2835">
        <v>36</v>
      </c>
      <c r="E2835">
        <v>56.75</v>
      </c>
      <c r="F2835">
        <f t="shared" si="132"/>
        <v>2043</v>
      </c>
      <c r="G2835">
        <f t="shared" si="133"/>
        <v>68.099999999999994</v>
      </c>
      <c r="H2835">
        <f t="shared" si="134"/>
        <v>2451.6</v>
      </c>
    </row>
    <row r="2836" spans="1:8" x14ac:dyDescent="0.25">
      <c r="A2836" t="s">
        <v>3710</v>
      </c>
      <c r="B2836" t="s">
        <v>3723</v>
      </c>
      <c r="C2836" t="s">
        <v>3727</v>
      </c>
      <c r="D2836">
        <v>36</v>
      </c>
      <c r="E2836">
        <v>56.75</v>
      </c>
      <c r="F2836">
        <f t="shared" si="132"/>
        <v>2043</v>
      </c>
      <c r="G2836">
        <f t="shared" si="133"/>
        <v>68.099999999999994</v>
      </c>
      <c r="H2836">
        <f t="shared" si="134"/>
        <v>2451.6</v>
      </c>
    </row>
    <row r="2837" spans="1:8" x14ac:dyDescent="0.25">
      <c r="A2837" t="s">
        <v>3710</v>
      </c>
      <c r="B2837" t="s">
        <v>3723</v>
      </c>
      <c r="C2837" t="s">
        <v>3728</v>
      </c>
      <c r="D2837">
        <v>36</v>
      </c>
      <c r="E2837">
        <v>56.75</v>
      </c>
      <c r="F2837">
        <f t="shared" si="132"/>
        <v>2043</v>
      </c>
      <c r="G2837">
        <f t="shared" si="133"/>
        <v>68.099999999999994</v>
      </c>
      <c r="H2837">
        <f t="shared" si="134"/>
        <v>2451.6</v>
      </c>
    </row>
    <row r="2838" spans="1:8" x14ac:dyDescent="0.25">
      <c r="A2838" t="s">
        <v>3710</v>
      </c>
      <c r="B2838" t="s">
        <v>3729</v>
      </c>
      <c r="C2838" t="s">
        <v>3730</v>
      </c>
      <c r="D2838">
        <v>15</v>
      </c>
      <c r="E2838">
        <v>56.75</v>
      </c>
      <c r="F2838">
        <f t="shared" si="132"/>
        <v>851.25</v>
      </c>
      <c r="G2838">
        <f t="shared" si="133"/>
        <v>68.099999999999994</v>
      </c>
      <c r="H2838">
        <f t="shared" si="134"/>
        <v>1021.4999999999999</v>
      </c>
    </row>
    <row r="2839" spans="1:8" x14ac:dyDescent="0.25">
      <c r="A2839" t="s">
        <v>3710</v>
      </c>
      <c r="B2839" t="s">
        <v>3729</v>
      </c>
      <c r="C2839" t="s">
        <v>3731</v>
      </c>
      <c r="D2839">
        <v>15</v>
      </c>
      <c r="E2839">
        <v>56.75</v>
      </c>
      <c r="F2839">
        <f t="shared" si="132"/>
        <v>851.25</v>
      </c>
      <c r="G2839">
        <f t="shared" si="133"/>
        <v>68.099999999999994</v>
      </c>
      <c r="H2839">
        <f t="shared" si="134"/>
        <v>1021.4999999999999</v>
      </c>
    </row>
    <row r="2840" spans="1:8" x14ac:dyDescent="0.25">
      <c r="A2840" t="s">
        <v>3710</v>
      </c>
      <c r="B2840" t="s">
        <v>3729</v>
      </c>
      <c r="C2840" t="s">
        <v>3732</v>
      </c>
      <c r="D2840">
        <v>30</v>
      </c>
      <c r="E2840">
        <v>56.75</v>
      </c>
      <c r="F2840">
        <f t="shared" si="132"/>
        <v>1702.5</v>
      </c>
      <c r="G2840">
        <f t="shared" si="133"/>
        <v>68.099999999999994</v>
      </c>
      <c r="H2840">
        <f t="shared" si="134"/>
        <v>2042.9999999999998</v>
      </c>
    </row>
    <row r="2841" spans="1:8" x14ac:dyDescent="0.25">
      <c r="A2841" t="s">
        <v>3710</v>
      </c>
      <c r="B2841" t="s">
        <v>3729</v>
      </c>
      <c r="C2841" t="s">
        <v>3733</v>
      </c>
      <c r="D2841">
        <v>30</v>
      </c>
      <c r="E2841">
        <v>56.75</v>
      </c>
      <c r="F2841">
        <f t="shared" si="132"/>
        <v>1702.5</v>
      </c>
      <c r="G2841">
        <f t="shared" si="133"/>
        <v>68.099999999999994</v>
      </c>
      <c r="H2841">
        <f t="shared" si="134"/>
        <v>2042.9999999999998</v>
      </c>
    </row>
    <row r="2842" spans="1:8" x14ac:dyDescent="0.25">
      <c r="A2842" t="s">
        <v>3710</v>
      </c>
      <c r="B2842" t="s">
        <v>3729</v>
      </c>
      <c r="C2842" t="s">
        <v>3734</v>
      </c>
      <c r="D2842">
        <v>30</v>
      </c>
      <c r="E2842">
        <v>56.75</v>
      </c>
      <c r="F2842">
        <f t="shared" si="132"/>
        <v>1702.5</v>
      </c>
      <c r="G2842">
        <f t="shared" si="133"/>
        <v>68.099999999999994</v>
      </c>
      <c r="H2842">
        <f t="shared" si="134"/>
        <v>2042.9999999999998</v>
      </c>
    </row>
    <row r="2843" spans="1:8" x14ac:dyDescent="0.25">
      <c r="A2843" t="s">
        <v>3735</v>
      </c>
      <c r="B2843">
        <v>382</v>
      </c>
      <c r="C2843" t="s">
        <v>3736</v>
      </c>
      <c r="D2843">
        <v>1</v>
      </c>
      <c r="E2843">
        <v>143.27000000000001</v>
      </c>
      <c r="F2843">
        <f t="shared" si="132"/>
        <v>143.27000000000001</v>
      </c>
      <c r="G2843">
        <f t="shared" si="133"/>
        <v>171.92400000000001</v>
      </c>
      <c r="H2843">
        <f t="shared" si="134"/>
        <v>171.92400000000001</v>
      </c>
    </row>
    <row r="2844" spans="1:8" x14ac:dyDescent="0.25">
      <c r="A2844" t="s">
        <v>3735</v>
      </c>
      <c r="B2844" t="s">
        <v>3737</v>
      </c>
      <c r="C2844" t="s">
        <v>3738</v>
      </c>
      <c r="D2844">
        <v>2</v>
      </c>
      <c r="E2844">
        <v>102.82</v>
      </c>
      <c r="F2844">
        <f t="shared" si="132"/>
        <v>205.64</v>
      </c>
      <c r="G2844">
        <f t="shared" si="133"/>
        <v>123.38399999999999</v>
      </c>
      <c r="H2844">
        <f t="shared" si="134"/>
        <v>246.76799999999997</v>
      </c>
    </row>
    <row r="2845" spans="1:8" x14ac:dyDescent="0.25">
      <c r="A2845" t="s">
        <v>3735</v>
      </c>
      <c r="B2845">
        <v>382</v>
      </c>
      <c r="C2845" t="s">
        <v>3739</v>
      </c>
      <c r="D2845">
        <v>1</v>
      </c>
      <c r="E2845">
        <v>143.27000000000001</v>
      </c>
      <c r="F2845">
        <f t="shared" si="132"/>
        <v>143.27000000000001</v>
      </c>
      <c r="G2845">
        <f t="shared" si="133"/>
        <v>171.92400000000001</v>
      </c>
      <c r="H2845">
        <f>G2845*D2845</f>
        <v>171.92400000000001</v>
      </c>
    </row>
    <row r="2846" spans="1:8" x14ac:dyDescent="0.25">
      <c r="A2846" t="s">
        <v>3740</v>
      </c>
      <c r="D2846">
        <f>SUM(D2:D2845)</f>
        <v>28467</v>
      </c>
      <c r="F2846" s="1">
        <f>SUM(F2:F2845)</f>
        <v>962294.77380000241</v>
      </c>
      <c r="G2846" s="1"/>
      <c r="H2846" s="1">
        <f>SUM(H2:H2845)</f>
        <v>1154753.7285599969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Обувь</vt:lpstr>
      <vt:lpstr>Исходные</vt:lpstr>
    </vt:vector>
  </TitlesOfParts>
  <Company>OJSC BNB-Bank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Ashyrma</dc:creator>
  <cp:lastModifiedBy>Ashyrma</cp:lastModifiedBy>
  <dcterms:created xsi:type="dcterms:W3CDTF">2019-10-10T14:07:44Z</dcterms:created>
  <dcterms:modified xsi:type="dcterms:W3CDTF">2020-01-22T07:27:37Z</dcterms:modified>
</cp:coreProperties>
</file>